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40" windowWidth="14810" windowHeight="7380"/>
  </bookViews>
  <sheets>
    <sheet name="U11" sheetId="1" r:id="rId1"/>
    <sheet name="U13" sheetId="2" r:id="rId2"/>
    <sheet name="U15" sheetId="3" r:id="rId3"/>
    <sheet name="U17" sheetId="4" r:id="rId4"/>
    <sheet name="U21" sheetId="5" r:id="rId5"/>
    <sheet name="Oddily" sheetId="6" r:id="rId6"/>
  </sheets>
  <definedNames>
    <definedName name="_xlnm._FilterDatabase" localSheetId="2" hidden="1">'U15'!$A$6:$P$131</definedName>
    <definedName name="_xlnm._FilterDatabase" localSheetId="3" hidden="1">'U17'!$A$6:$O$80</definedName>
    <definedName name="_xlnm._FilterDatabase" localSheetId="4" hidden="1">'U21'!$A$6:$O$122</definedName>
  </definedNames>
  <calcPr calcId="145621"/>
</workbook>
</file>

<file path=xl/calcChain.xml><?xml version="1.0" encoding="utf-8"?>
<calcChain xmlns="http://schemas.openxmlformats.org/spreadsheetml/2006/main">
  <c r="I49" i="6" l="1"/>
  <c r="G49" i="6"/>
  <c r="H49" i="6"/>
  <c r="E49" i="6"/>
  <c r="F49" i="6"/>
  <c r="D49" i="6"/>
  <c r="Q65" i="1" l="1"/>
  <c r="P110" i="2" l="1"/>
  <c r="O122" i="5" l="1"/>
  <c r="O87" i="4" l="1"/>
  <c r="P138" i="3" l="1"/>
</calcChain>
</file>

<file path=xl/sharedStrings.xml><?xml version="1.0" encoding="utf-8"?>
<sst xmlns="http://schemas.openxmlformats.org/spreadsheetml/2006/main" count="1639" uniqueCount="416">
  <si>
    <t>kategorie : Oddíly</t>
  </si>
  <si>
    <t>Poř.</t>
  </si>
  <si>
    <t>Oddíl</t>
  </si>
  <si>
    <t>Okres</t>
  </si>
  <si>
    <t>U11</t>
  </si>
  <si>
    <t>U13</t>
  </si>
  <si>
    <t>U15</t>
  </si>
  <si>
    <t>Celkem</t>
  </si>
  <si>
    <t>SKST Hodonín</t>
  </si>
  <si>
    <t>HO</t>
  </si>
  <si>
    <t>TTC MS Brno</t>
  </si>
  <si>
    <t>BM</t>
  </si>
  <si>
    <t>BV</t>
  </si>
  <si>
    <t>KST Blansko</t>
  </si>
  <si>
    <t>BK</t>
  </si>
  <si>
    <t>MSK Břeclav</t>
  </si>
  <si>
    <t>Agrotec Hustopeče</t>
  </si>
  <si>
    <t>KST Vyškov</t>
  </si>
  <si>
    <t>VY</t>
  </si>
  <si>
    <t>TJ Jiskra Strážnice</t>
  </si>
  <si>
    <t>Sokol Brno I</t>
  </si>
  <si>
    <t>KST Sokol Znojmo - Orel Únanov</t>
  </si>
  <si>
    <t>ZN</t>
  </si>
  <si>
    <t>STP Mikulov</t>
  </si>
  <si>
    <t>SKST Nový Lískovec</t>
  </si>
  <si>
    <t>MK Řeznovice</t>
  </si>
  <si>
    <t>BO</t>
  </si>
  <si>
    <t>Sokol Líšeň</t>
  </si>
  <si>
    <t>TJ Brno-Bystrc</t>
  </si>
  <si>
    <t>KST Kunštát</t>
  </si>
  <si>
    <t>Orel Šlapanice</t>
  </si>
  <si>
    <t>STK Zbraslavec</t>
  </si>
  <si>
    <t>SK Kuřim</t>
  </si>
  <si>
    <t>Sokol Vlkoš</t>
  </si>
  <si>
    <t>Celkový součet</t>
  </si>
  <si>
    <t>P.</t>
  </si>
  <si>
    <t>ID</t>
  </si>
  <si>
    <t>Jméno</t>
  </si>
  <si>
    <t>Rok</t>
  </si>
  <si>
    <t>Okr</t>
  </si>
  <si>
    <t>P.t.</t>
  </si>
  <si>
    <t>Bodů</t>
  </si>
  <si>
    <t>Pařízek Richard</t>
  </si>
  <si>
    <t>Přikryl Lukáš</t>
  </si>
  <si>
    <t>Štěrbák Lukáš</t>
  </si>
  <si>
    <t>Flajšar Petr</t>
  </si>
  <si>
    <t>Krištof Martin</t>
  </si>
  <si>
    <t>Prchlík Filip</t>
  </si>
  <si>
    <t>Flajšar Pavel</t>
  </si>
  <si>
    <t>Klepáčová Daniela</t>
  </si>
  <si>
    <t>Solfronk Adam</t>
  </si>
  <si>
    <t>Vokřínek Tomáš</t>
  </si>
  <si>
    <t>Plíšková Kristýna</t>
  </si>
  <si>
    <t>Král Jakub</t>
  </si>
  <si>
    <t>Plotěný Michal</t>
  </si>
  <si>
    <t>Hřebíček Jan</t>
  </si>
  <si>
    <t>Fousková Jarmila</t>
  </si>
  <si>
    <t>Gertner Tomáš</t>
  </si>
  <si>
    <t>Kopřivová Eliška</t>
  </si>
  <si>
    <t>Sehnal Richard</t>
  </si>
  <si>
    <t>Krchňáková Viktorie</t>
  </si>
  <si>
    <t>Pešák Dominik</t>
  </si>
  <si>
    <t>Plíšková Kateřina</t>
  </si>
  <si>
    <t>Herman Jan</t>
  </si>
  <si>
    <t>Kopanický Aleš</t>
  </si>
  <si>
    <t>Janků Pavel</t>
  </si>
  <si>
    <t>Celkem bodů</t>
  </si>
  <si>
    <t>Počet účastníků</t>
  </si>
  <si>
    <t>kategorie : U17</t>
  </si>
  <si>
    <t>kategorie : U15</t>
  </si>
  <si>
    <t>Hodonín</t>
  </si>
  <si>
    <t>Král Ondřej</t>
  </si>
  <si>
    <t>Vozdek František</t>
  </si>
  <si>
    <t>Cupák Jakub</t>
  </si>
  <si>
    <t>Vokřínek Petr</t>
  </si>
  <si>
    <t>Topinka Ondřej</t>
  </si>
  <si>
    <t>Papachristos Andreas</t>
  </si>
  <si>
    <t>Barták Lukáš</t>
  </si>
  <si>
    <t>Zouharová Zuzana</t>
  </si>
  <si>
    <t>Benešovský Tomáš</t>
  </si>
  <si>
    <t>Kouřil Antonín</t>
  </si>
  <si>
    <t>Sedlářová Eliška</t>
  </si>
  <si>
    <t>Křepela David</t>
  </si>
  <si>
    <t>Uherková Lucie</t>
  </si>
  <si>
    <t>Šulc Jakub</t>
  </si>
  <si>
    <t>kategorie : U13</t>
  </si>
  <si>
    <t>Strážnice</t>
  </si>
  <si>
    <t>Machová Adélka</t>
  </si>
  <si>
    <t>Nováková Naia</t>
  </si>
  <si>
    <t>Tuč Michal</t>
  </si>
  <si>
    <t>Bárta Martin</t>
  </si>
  <si>
    <t>Kotásková Julie</t>
  </si>
  <si>
    <t>-</t>
  </si>
  <si>
    <t>Jež Vítek</t>
  </si>
  <si>
    <t>Koudelka David</t>
  </si>
  <si>
    <t>Topinka Vojtěch</t>
  </si>
  <si>
    <t>Telecký Radovan</t>
  </si>
  <si>
    <t>Čermák Jan</t>
  </si>
  <si>
    <t>Králík Jakub</t>
  </si>
  <si>
    <t>Strnad Mikuláš</t>
  </si>
  <si>
    <t>Samson Hynek</t>
  </si>
  <si>
    <t>Pohnán Patrik</t>
  </si>
  <si>
    <t>Chloupek Tomáš</t>
  </si>
  <si>
    <t>Halili Christopher</t>
  </si>
  <si>
    <t>Kmenta Josef</t>
  </si>
  <si>
    <t>Dunaj Michal</t>
  </si>
  <si>
    <t>Šelc Jakub</t>
  </si>
  <si>
    <t>Křepelová Kamila</t>
  </si>
  <si>
    <t>kategorie : U11</t>
  </si>
  <si>
    <t>Lednice</t>
  </si>
  <si>
    <t>Polanská Claudia</t>
  </si>
  <si>
    <t>Dvorský Vojtěch</t>
  </si>
  <si>
    <t>Voráč Pavel</t>
  </si>
  <si>
    <t>Zechmeisterová Rebeka</t>
  </si>
  <si>
    <t>Tufová Laura</t>
  </si>
  <si>
    <t>Šlampová Tereza</t>
  </si>
  <si>
    <t>Plavec Jakub</t>
  </si>
  <si>
    <t>Černý Ondřej</t>
  </si>
  <si>
    <t>Hladký Boleslav</t>
  </si>
  <si>
    <t>Krupková Amálie</t>
  </si>
  <si>
    <t>Peťura Patrik</t>
  </si>
  <si>
    <t>Omelka Marek</t>
  </si>
  <si>
    <t>Gembický Václav</t>
  </si>
  <si>
    <t>Kapitán Martin</t>
  </si>
  <si>
    <t>Piškula Jakub</t>
  </si>
  <si>
    <t>Šlampová Lucie</t>
  </si>
  <si>
    <t>Tomeček Richard</t>
  </si>
  <si>
    <t>Šimon Samuel</t>
  </si>
  <si>
    <t>Svobodová Kristýna</t>
  </si>
  <si>
    <t>Luhan Adam</t>
  </si>
  <si>
    <t>Sýkora Šebestián</t>
  </si>
  <si>
    <t>Krupková Klaudie</t>
  </si>
  <si>
    <t>Svobodová Terezie</t>
  </si>
  <si>
    <t>Adamová Vanesa</t>
  </si>
  <si>
    <t>Juráček Michal</t>
  </si>
  <si>
    <t>Zouharová Beáta</t>
  </si>
  <si>
    <t>Adamová Adéla</t>
  </si>
  <si>
    <t>Novák Šimon</t>
  </si>
  <si>
    <t>Přikryl Jan</t>
  </si>
  <si>
    <t>Záviška Jakub</t>
  </si>
  <si>
    <t>Kucharczyk Vojtěch</t>
  </si>
  <si>
    <t>Hustopeče</t>
  </si>
  <si>
    <t>M. Krumlov</t>
  </si>
  <si>
    <t>Mikulčice</t>
  </si>
  <si>
    <t>KP Strážnice</t>
  </si>
  <si>
    <t>Štěpánek Adam</t>
  </si>
  <si>
    <t>Veselý Michael</t>
  </si>
  <si>
    <t>Doležel Ondřej</t>
  </si>
  <si>
    <t>Bařinová Tereza</t>
  </si>
  <si>
    <t>Kaláb Martin</t>
  </si>
  <si>
    <t>Sedláček Stanislav</t>
  </si>
  <si>
    <t>Přikrylová Adéla</t>
  </si>
  <si>
    <t>KP Hodonín</t>
  </si>
  <si>
    <t>Pavlík Dominik</t>
  </si>
  <si>
    <t>Zuck Adam</t>
  </si>
  <si>
    <t>KP Lanžhot</t>
  </si>
  <si>
    <t>Veverka Viktor</t>
  </si>
  <si>
    <t>Luňák Jakub</t>
  </si>
  <si>
    <t>Musil Jan</t>
  </si>
  <si>
    <t>Musil David</t>
  </si>
  <si>
    <t>Michalík Ondřej</t>
  </si>
  <si>
    <t>Michalík Matěj</t>
  </si>
  <si>
    <t>KP Brno</t>
  </si>
  <si>
    <t>Příkaský Libor</t>
  </si>
  <si>
    <t>KST Prace</t>
  </si>
  <si>
    <t xml:space="preserve">TJ Mokrá-Horákov  </t>
  </si>
  <si>
    <t>Vojtěchová Martina</t>
  </si>
  <si>
    <t>Nevímová Veronika</t>
  </si>
  <si>
    <t>Kuklínek Tobias</t>
  </si>
  <si>
    <t>Pilitowská Ela</t>
  </si>
  <si>
    <t>Polák Matěj</t>
  </si>
  <si>
    <t>Kramář Matěj</t>
  </si>
  <si>
    <t>Spěvák Šimon</t>
  </si>
  <si>
    <t>Stavinohová Tereza</t>
  </si>
  <si>
    <t>Kuklínková Timea</t>
  </si>
  <si>
    <t>Vranka Zachariáš</t>
  </si>
  <si>
    <t>Kurka Matěj</t>
  </si>
  <si>
    <t>Prchal Jindřich</t>
  </si>
  <si>
    <t>Peška Lukáš</t>
  </si>
  <si>
    <t>Paulíková Sára</t>
  </si>
  <si>
    <t>Cink Vojtěch</t>
  </si>
  <si>
    <t>Lysák Filip</t>
  </si>
  <si>
    <t>Smržová Anna</t>
  </si>
  <si>
    <t>Babec Matěj</t>
  </si>
  <si>
    <t>Šemora Miroslav</t>
  </si>
  <si>
    <t>Přikryl Metoděj</t>
  </si>
  <si>
    <t>U17 (KP)</t>
  </si>
  <si>
    <t>TJ Sokol Ořechov</t>
  </si>
  <si>
    <t>Kozel Ondřej</t>
  </si>
  <si>
    <t>Straková Adéla</t>
  </si>
  <si>
    <t>Pantlík Daniel</t>
  </si>
  <si>
    <t>Mikulčíková Michaela</t>
  </si>
  <si>
    <t>Šnábl Josef</t>
  </si>
  <si>
    <t>Šimon Matěj</t>
  </si>
  <si>
    <t>FOSFA LVA</t>
  </si>
  <si>
    <t>Solfronková Ema</t>
  </si>
  <si>
    <t>Řezníček Filip</t>
  </si>
  <si>
    <t>SK Přerov</t>
  </si>
  <si>
    <t>Hasoňová Jana</t>
  </si>
  <si>
    <t>Maradová Eliška</t>
  </si>
  <si>
    <t>Plotzer Robin</t>
  </si>
  <si>
    <t>Hojač Hugo</t>
  </si>
  <si>
    <t>Hrdličková Veronika</t>
  </si>
  <si>
    <t>Mráz Eduard</t>
  </si>
  <si>
    <t>Těšík Radek</t>
  </si>
  <si>
    <t>Beneš Jan</t>
  </si>
  <si>
    <t>TJ Sokol Ondratice</t>
  </si>
  <si>
    <t>Ráječko</t>
  </si>
  <si>
    <t>Vracov</t>
  </si>
  <si>
    <t>Varhaník Ondřej</t>
  </si>
  <si>
    <t>Sobociková Leona</t>
  </si>
  <si>
    <t>Kůrka Viktor</t>
  </si>
  <si>
    <t>Mráz Adam</t>
  </si>
  <si>
    <t>Vavříková Rozálie</t>
  </si>
  <si>
    <t>Bazala Jakub</t>
  </si>
  <si>
    <t>Štěpánek Michael</t>
  </si>
  <si>
    <t>Peška Jan</t>
  </si>
  <si>
    <t>Wetter Jan</t>
  </si>
  <si>
    <t>kategorie : U21</t>
  </si>
  <si>
    <t>U19+21</t>
  </si>
  <si>
    <t>Uher Richard</t>
  </si>
  <si>
    <t>Bílová Tereza</t>
  </si>
  <si>
    <t>Bucňák Ondřej</t>
  </si>
  <si>
    <t>Mikovičová Bára</t>
  </si>
  <si>
    <t>Vasilakakis Lukáš</t>
  </si>
  <si>
    <t>Trávníčková Eliška</t>
  </si>
  <si>
    <t>Baláš Filip</t>
  </si>
  <si>
    <t>Jeřábek Vojtěch</t>
  </si>
  <si>
    <t>SK Čejč</t>
  </si>
  <si>
    <t>Macánek Martin</t>
  </si>
  <si>
    <t>Mitrič Martin</t>
  </si>
  <si>
    <t>Lehký Jakub</t>
  </si>
  <si>
    <t>Robeš Jan</t>
  </si>
  <si>
    <t>Moravanský Tobiáš</t>
  </si>
  <si>
    <t>Uhlíř Samuel</t>
  </si>
  <si>
    <t>Baldrianová Pavla</t>
  </si>
  <si>
    <t>Fric Šimon</t>
  </si>
  <si>
    <t>Sokol Svatobořice</t>
  </si>
  <si>
    <t>Dekař Robin</t>
  </si>
  <si>
    <t>Fišer Martin</t>
  </si>
  <si>
    <t>Trcala Dan</t>
  </si>
  <si>
    <t>Hajda Tomáš</t>
  </si>
  <si>
    <t>Vranovice</t>
  </si>
  <si>
    <t>Kuchařová Nikol</t>
  </si>
  <si>
    <t>Marvan Šimon</t>
  </si>
  <si>
    <t>S. Syrovice</t>
  </si>
  <si>
    <t>Polehňa Martin</t>
  </si>
  <si>
    <t>Veselí nad Moravou</t>
  </si>
  <si>
    <t>Látal Jan</t>
  </si>
  <si>
    <t>Hlávka Jakub</t>
  </si>
  <si>
    <t>Trcala Simon</t>
  </si>
  <si>
    <t>Kottman Oskar</t>
  </si>
  <si>
    <t>Sedláček Jan</t>
  </si>
  <si>
    <t>Krouželová Linda</t>
  </si>
  <si>
    <t>Veselá Liliana</t>
  </si>
  <si>
    <t>Vojvoda Samuel</t>
  </si>
  <si>
    <t>Svoboda Adam</t>
  </si>
  <si>
    <t>Prudký Metoděj</t>
  </si>
  <si>
    <t>Sáčková Beáta</t>
  </si>
  <si>
    <t>Odehnalová Tereza</t>
  </si>
  <si>
    <t>Golec Martin</t>
  </si>
  <si>
    <t>Záhonský David</t>
  </si>
  <si>
    <t>Nekrasov Maxim</t>
  </si>
  <si>
    <t>Ševeček Ondřej</t>
  </si>
  <si>
    <t>Janeček Alexandr</t>
  </si>
  <si>
    <t>Gavula Marek</t>
  </si>
  <si>
    <t>Ručka Adam</t>
  </si>
  <si>
    <t>TTC Koral Tišnov</t>
  </si>
  <si>
    <t>Šulák Ondřej</t>
  </si>
  <si>
    <t>Podhorský Lukáš</t>
  </si>
  <si>
    <t>Dohnal František</t>
  </si>
  <si>
    <t>Parči Filip</t>
  </si>
  <si>
    <t>Kučera Tobiáš</t>
  </si>
  <si>
    <t>Stupavský Jakub</t>
  </si>
  <si>
    <t>TJ Sokol Vracov</t>
  </si>
  <si>
    <t>BODOVACÍ SOUTĚŽ JMK 2025-2026</t>
  </si>
  <si>
    <t>Vajbarová Ema</t>
  </si>
  <si>
    <t>Zdražil Tomáš</t>
  </si>
  <si>
    <t>Ježek Jakub</t>
  </si>
  <si>
    <t>Všetička Ondřej</t>
  </si>
  <si>
    <t>Müller Alex</t>
  </si>
  <si>
    <t>Jahnová Natálie</t>
  </si>
  <si>
    <t>TJ Sokol Lanžhot</t>
  </si>
  <si>
    <t>Šnorik David</t>
  </si>
  <si>
    <t>Soukupová Berenika</t>
  </si>
  <si>
    <t>21.3.2026</t>
  </si>
  <si>
    <t>TJ Sokol Popůvky</t>
  </si>
  <si>
    <t>Maršálková Marie</t>
  </si>
  <si>
    <t>TJ Sokol Čechovice</t>
  </si>
  <si>
    <t>Lattner Robin</t>
  </si>
  <si>
    <t>Bourghet Sebastien</t>
  </si>
  <si>
    <t>Střídecký Jáchym</t>
  </si>
  <si>
    <t>Šácha Štěpán</t>
  </si>
  <si>
    <t>Šácha Šimon</t>
  </si>
  <si>
    <t>Plaček Patrik</t>
  </si>
  <si>
    <t>Radnický Štěpán</t>
  </si>
  <si>
    <t>Mitrič Erik</t>
  </si>
  <si>
    <t>Jedlička Denis</t>
  </si>
  <si>
    <t>Urbánek Pavel</t>
  </si>
  <si>
    <t>Holešinská Lucie</t>
  </si>
  <si>
    <t>Plaček Jan</t>
  </si>
  <si>
    <t>Vlček Jan</t>
  </si>
  <si>
    <t>Ides Samuel Hugo</t>
  </si>
  <si>
    <t>Mikulov</t>
  </si>
  <si>
    <t>Kryštof Lukáš</t>
  </si>
  <si>
    <t>Kučírka Matěj</t>
  </si>
  <si>
    <t>Šácha Adam</t>
  </si>
  <si>
    <t>Saňka Roman</t>
  </si>
  <si>
    <t>Szkandera Alex</t>
  </si>
  <si>
    <t>Kaňa Martin</t>
  </si>
  <si>
    <t>Válka Alex</t>
  </si>
  <si>
    <t>Martinásek Antonín</t>
  </si>
  <si>
    <t>Forman Petr</t>
  </si>
  <si>
    <t>Adlyté Deimanté</t>
  </si>
  <si>
    <t>Lahodná Johana</t>
  </si>
  <si>
    <t>Vojtěch Tomáš</t>
  </si>
  <si>
    <t>Dokoupil Kryštof</t>
  </si>
  <si>
    <t>Mühlhansl Matyáš</t>
  </si>
  <si>
    <t>Bábíček David</t>
  </si>
  <si>
    <t>Huták Ondřej</t>
  </si>
  <si>
    <t>Sokol Klobouky u Brna</t>
  </si>
  <si>
    <t>Kazachenko Anatolii</t>
  </si>
  <si>
    <t>Radkovský Adam</t>
  </si>
  <si>
    <t>Pilát Ondřej</t>
  </si>
  <si>
    <t>Čákorová Tereza</t>
  </si>
  <si>
    <t>Šujan Petr</t>
  </si>
  <si>
    <t>Nemček Patrik</t>
  </si>
  <si>
    <t>Hlávka Zdeněk</t>
  </si>
  <si>
    <t>TJ Sokol Ostrovačice</t>
  </si>
  <si>
    <t>Budík Lukáš</t>
  </si>
  <si>
    <t>Svánovský Ondřej</t>
  </si>
  <si>
    <t>Pochylý Marek</t>
  </si>
  <si>
    <t>Mertová Jana</t>
  </si>
  <si>
    <t>Hajná Dorota</t>
  </si>
  <si>
    <t>Martinková Anna</t>
  </si>
  <si>
    <t>Jagošová Nikol</t>
  </si>
  <si>
    <t>Hess Matyáš</t>
  </si>
  <si>
    <t>Svoboda Christopher Filip</t>
  </si>
  <si>
    <t>Kubec Mikuláš</t>
  </si>
  <si>
    <t>Bradáč Max</t>
  </si>
  <si>
    <t>Dvořáček Martin</t>
  </si>
  <si>
    <t>TJ Mikulčice</t>
  </si>
  <si>
    <t>Mráz Libor</t>
  </si>
  <si>
    <t>Halenár Richard</t>
  </si>
  <si>
    <t>Kalivodová Martina</t>
  </si>
  <si>
    <t>Gogola Viktorie</t>
  </si>
  <si>
    <t>Číhal Vavřinec</t>
  </si>
  <si>
    <t>Bednařík Maxmilian</t>
  </si>
  <si>
    <t>Vašíček Vilém</t>
  </si>
  <si>
    <t>Hlaváčková Sofie</t>
  </si>
  <si>
    <t>Houšť Michal</t>
  </si>
  <si>
    <t>Voráčová Kateřina</t>
  </si>
  <si>
    <t>Jonášová Kristýna</t>
  </si>
  <si>
    <t>Laskov Vladimír</t>
  </si>
  <si>
    <t>Bravencová Karolína</t>
  </si>
  <si>
    <t>Sokol Josefov</t>
  </si>
  <si>
    <t>Oujeský Tomáš</t>
  </si>
  <si>
    <t>Rybecký Jakub</t>
  </si>
  <si>
    <t>Matoušek Šimon</t>
  </si>
  <si>
    <t>Sokol Židenice</t>
  </si>
  <si>
    <t>Pohanka Samuel</t>
  </si>
  <si>
    <t>Šiller Oskar</t>
  </si>
  <si>
    <t>SKST Dubňany</t>
  </si>
  <si>
    <t>Marek František</t>
  </si>
  <si>
    <t>Beránek Adam</t>
  </si>
  <si>
    <t>Špargl Michal</t>
  </si>
  <si>
    <t>Chloupková Lucie</t>
  </si>
  <si>
    <t>Moural Filip</t>
  </si>
  <si>
    <t>Blažek Dominik</t>
  </si>
  <si>
    <t>Jindrová Natálie</t>
  </si>
  <si>
    <t>Hruška Ondřej</t>
  </si>
  <si>
    <t>Bravenec Štěpán</t>
  </si>
  <si>
    <t>Bednařík Daniel</t>
  </si>
  <si>
    <t>Struhárová Jana</t>
  </si>
  <si>
    <t>Slouka Tomáš</t>
  </si>
  <si>
    <t>Volejník Marek</t>
  </si>
  <si>
    <t>Kříž Daniel</t>
  </si>
  <si>
    <t>Sýkora Marek</t>
  </si>
  <si>
    <t>Sýkora Tomáš</t>
  </si>
  <si>
    <t>Kovář Jakub</t>
  </si>
  <si>
    <t>TJ Sokol Bořitov</t>
  </si>
  <si>
    <t>Doskočil Jakub</t>
  </si>
  <si>
    <t>Čelko Ondřej</t>
  </si>
  <si>
    <t>Jonášová Karolína</t>
  </si>
  <si>
    <t>Zvejška Lukáš</t>
  </si>
  <si>
    <t>Kaláb Tomáš</t>
  </si>
  <si>
    <t>Palme Ondřej</t>
  </si>
  <si>
    <t>Rajnoch Patrik</t>
  </si>
  <si>
    <t>Uher Jakub</t>
  </si>
  <si>
    <t>Berka Daniel</t>
  </si>
  <si>
    <t>Vlast Ježov</t>
  </si>
  <si>
    <t>Latinák Jakub</t>
  </si>
  <si>
    <t>Viceník Vojtěch</t>
  </si>
  <si>
    <t>Navrátilová Sabina</t>
  </si>
  <si>
    <t>Valkovičová Eliška</t>
  </si>
  <si>
    <t>Červenková Rostislava</t>
  </si>
  <si>
    <t>Pospíšil Matyáš</t>
  </si>
  <si>
    <t>Brož Ondřej</t>
  </si>
  <si>
    <t>Moravanský Daniel</t>
  </si>
  <si>
    <t>Janota Jiří</t>
  </si>
  <si>
    <t>Gholamzadeh Chofreh Ali</t>
  </si>
  <si>
    <t>Zukal Filip</t>
  </si>
  <si>
    <t>Urbánek Patrik</t>
  </si>
  <si>
    <t>TTC Fénix Brno</t>
  </si>
  <si>
    <t>Sedlák Ondřej</t>
  </si>
  <si>
    <t>Žižka Jaromír</t>
  </si>
  <si>
    <t>Přikryl Michal</t>
  </si>
  <si>
    <t>AC Okrouhlá</t>
  </si>
  <si>
    <t>Stara David</t>
  </si>
  <si>
    <t>Jonášová Johanka</t>
  </si>
  <si>
    <t>Novák Ondřej</t>
  </si>
  <si>
    <t>Hampl Petr</t>
  </si>
  <si>
    <t>Bahenský Zdeněk</t>
  </si>
  <si>
    <t>Čevelíková Lea</t>
  </si>
  <si>
    <t>Bahenský Tomáš</t>
  </si>
  <si>
    <t>Kocman Šimon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</si>
</sst>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"/>
  </numFmts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6" fillId="0" borderId="6" xfId="0" applyFont="1" applyFill="1" applyBorder="1"/>
    <xf numFmtId="0" fontId="7" fillId="0" borderId="7" xfId="0" applyFont="1" applyFill="1" applyBorder="1"/>
    <xf numFmtId="0" fontId="7" fillId="0" borderId="8" xfId="0" applyNumberFormat="1" applyFont="1" applyFill="1" applyBorder="1"/>
    <xf numFmtId="0" fontId="7" fillId="0" borderId="9" xfId="0" applyNumberFormat="1" applyFont="1" applyFill="1" applyBorder="1"/>
    <xf numFmtId="0" fontId="7" fillId="0" borderId="6" xfId="0" applyNumberFormat="1" applyFont="1" applyFill="1" applyBorder="1"/>
    <xf numFmtId="2" fontId="5" fillId="0" borderId="7" xfId="1" applyNumberFormat="1" applyFont="1" applyBorder="1"/>
    <xf numFmtId="0" fontId="5" fillId="0" borderId="10" xfId="1" applyFont="1" applyFill="1" applyBorder="1" applyAlignment="1">
      <alignment horizontal="center"/>
    </xf>
    <xf numFmtId="0" fontId="6" fillId="0" borderId="11" xfId="0" applyFont="1" applyFill="1" applyBorder="1"/>
    <xf numFmtId="0" fontId="7" fillId="0" borderId="12" xfId="0" applyFont="1" applyFill="1" applyBorder="1"/>
    <xf numFmtId="0" fontId="7" fillId="0" borderId="13" xfId="0" applyNumberFormat="1" applyFont="1" applyFill="1" applyBorder="1"/>
    <xf numFmtId="0" fontId="7" fillId="0" borderId="14" xfId="0" applyNumberFormat="1" applyFont="1" applyFill="1" applyBorder="1"/>
    <xf numFmtId="0" fontId="7" fillId="0" borderId="11" xfId="0" applyNumberFormat="1" applyFont="1" applyFill="1" applyBorder="1"/>
    <xf numFmtId="0" fontId="6" fillId="0" borderId="15" xfId="0" applyFont="1" applyFill="1" applyBorder="1"/>
    <xf numFmtId="0" fontId="7" fillId="0" borderId="16" xfId="0" applyFont="1" applyFill="1" applyBorder="1"/>
    <xf numFmtId="0" fontId="7" fillId="0" borderId="17" xfId="0" applyNumberFormat="1" applyFont="1" applyFill="1" applyBorder="1"/>
    <xf numFmtId="0" fontId="7" fillId="0" borderId="18" xfId="0" applyNumberFormat="1" applyFont="1" applyFill="1" applyBorder="1"/>
    <xf numFmtId="0" fontId="7" fillId="0" borderId="15" xfId="0" applyNumberFormat="1" applyFont="1" applyFill="1" applyBorder="1"/>
    <xf numFmtId="0" fontId="8" fillId="0" borderId="0" xfId="1" applyNumberFormat="1" applyFont="1" applyAlignment="1"/>
    <xf numFmtId="0" fontId="5" fillId="0" borderId="28" xfId="1" applyNumberFormat="1" applyFont="1" applyBorder="1" applyAlignment="1">
      <alignment horizontal="center"/>
    </xf>
    <xf numFmtId="0" fontId="8" fillId="0" borderId="39" xfId="1" applyNumberFormat="1" applyFont="1" applyFill="1" applyBorder="1" applyAlignment="1"/>
    <xf numFmtId="0" fontId="8" fillId="0" borderId="6" xfId="1" applyNumberFormat="1" applyFont="1" applyFill="1" applyBorder="1" applyAlignment="1"/>
    <xf numFmtId="0" fontId="6" fillId="0" borderId="9" xfId="0" applyFont="1" applyFill="1" applyBorder="1"/>
    <xf numFmtId="0" fontId="7" fillId="0" borderId="9" xfId="0" applyFont="1" applyFill="1" applyBorder="1"/>
    <xf numFmtId="0" fontId="7" fillId="0" borderId="6" xfId="0" applyFont="1" applyFill="1" applyBorder="1"/>
    <xf numFmtId="0" fontId="8" fillId="0" borderId="7" xfId="1" applyNumberFormat="1" applyFont="1" applyFill="1" applyBorder="1" applyAlignment="1"/>
    <xf numFmtId="0" fontId="8" fillId="0" borderId="40" xfId="1" applyNumberFormat="1" applyFont="1" applyFill="1" applyBorder="1" applyAlignment="1"/>
    <xf numFmtId="0" fontId="8" fillId="0" borderId="11" xfId="1" applyNumberFormat="1" applyFont="1" applyFill="1" applyBorder="1" applyAlignment="1"/>
    <xf numFmtId="0" fontId="6" fillId="0" borderId="14" xfId="0" applyFont="1" applyFill="1" applyBorder="1"/>
    <xf numFmtId="0" fontId="7" fillId="0" borderId="14" xfId="0" applyFont="1" applyFill="1" applyBorder="1"/>
    <xf numFmtId="0" fontId="7" fillId="0" borderId="11" xfId="0" applyFont="1" applyFill="1" applyBorder="1"/>
    <xf numFmtId="0" fontId="8" fillId="0" borderId="12" xfId="1" applyNumberFormat="1" applyFont="1" applyFill="1" applyBorder="1" applyAlignment="1"/>
    <xf numFmtId="0" fontId="8" fillId="0" borderId="20" xfId="1" applyNumberFormat="1" applyFont="1" applyFill="1" applyBorder="1" applyAlignment="1"/>
    <xf numFmtId="0" fontId="8" fillId="0" borderId="21" xfId="1" applyNumberFormat="1" applyFont="1" applyFill="1" applyBorder="1" applyAlignment="1"/>
    <xf numFmtId="0" fontId="5" fillId="0" borderId="39" xfId="1" applyNumberFormat="1" applyFont="1" applyBorder="1" applyAlignment="1"/>
    <xf numFmtId="0" fontId="8" fillId="0" borderId="9" xfId="1" applyNumberFormat="1" applyFont="1" applyBorder="1" applyAlignment="1"/>
    <xf numFmtId="0" fontId="8" fillId="0" borderId="6" xfId="1" applyNumberFormat="1" applyFont="1" applyBorder="1" applyAlignment="1"/>
    <xf numFmtId="0" fontId="8" fillId="0" borderId="7" xfId="1" applyNumberFormat="1" applyFont="1" applyBorder="1" applyAlignment="1"/>
    <xf numFmtId="0" fontId="8" fillId="0" borderId="8" xfId="1" applyNumberFormat="1" applyFont="1" applyBorder="1" applyAlignment="1"/>
    <xf numFmtId="0" fontId="5" fillId="0" borderId="42" xfId="1" applyNumberFormat="1" applyFont="1" applyBorder="1" applyAlignment="1"/>
    <xf numFmtId="0" fontId="8" fillId="0" borderId="25" xfId="1" applyNumberFormat="1" applyFont="1" applyBorder="1" applyAlignment="1"/>
    <xf numFmtId="0" fontId="8" fillId="0" borderId="26" xfId="1" applyNumberFormat="1" applyFont="1" applyBorder="1" applyAlignment="1"/>
    <xf numFmtId="0" fontId="8" fillId="0" borderId="24" xfId="1" applyNumberFormat="1" applyFont="1" applyBorder="1" applyAlignment="1"/>
    <xf numFmtId="0" fontId="8" fillId="0" borderId="43" xfId="1" applyNumberFormat="1" applyFont="1" applyBorder="1" applyAlignment="1"/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2" fontId="6" fillId="0" borderId="46" xfId="0" applyNumberFormat="1" applyFont="1" applyFill="1" applyBorder="1"/>
    <xf numFmtId="2" fontId="6" fillId="0" borderId="47" xfId="0" applyNumberFormat="1" applyFont="1" applyFill="1" applyBorder="1"/>
    <xf numFmtId="0" fontId="5" fillId="0" borderId="41" xfId="1" applyNumberFormat="1" applyFont="1" applyBorder="1" applyAlignment="1"/>
    <xf numFmtId="0" fontId="8" fillId="0" borderId="23" xfId="1" applyNumberFormat="1" applyFont="1" applyBorder="1" applyAlignment="1"/>
    <xf numFmtId="0" fontId="8" fillId="0" borderId="20" xfId="1" applyNumberFormat="1" applyFont="1" applyBorder="1" applyAlignment="1"/>
    <xf numFmtId="0" fontId="8" fillId="0" borderId="21" xfId="1" applyNumberFormat="1" applyFont="1" applyBorder="1" applyAlignment="1"/>
    <xf numFmtId="0" fontId="8" fillId="0" borderId="22" xfId="1" applyNumberFormat="1" applyFont="1" applyBorder="1" applyAlignment="1"/>
    <xf numFmtId="0" fontId="8" fillId="0" borderId="9" xfId="1" applyNumberFormat="1" applyFont="1" applyFill="1" applyBorder="1" applyAlignment="1"/>
    <xf numFmtId="0" fontId="8" fillId="0" borderId="14" xfId="1" applyNumberFormat="1" applyFont="1" applyFill="1" applyBorder="1" applyAlignment="1"/>
    <xf numFmtId="0" fontId="8" fillId="0" borderId="14" xfId="1" applyNumberFormat="1" applyFont="1" applyFill="1" applyBorder="1" applyAlignment="1">
      <alignment horizontal="right"/>
    </xf>
    <xf numFmtId="0" fontId="8" fillId="0" borderId="23" xfId="1" applyNumberFormat="1" applyFont="1" applyFill="1" applyBorder="1" applyAlignment="1"/>
    <xf numFmtId="164" fontId="5" fillId="0" borderId="32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14" fontId="5" fillId="0" borderId="50" xfId="0" applyNumberFormat="1" applyFont="1" applyBorder="1" applyAlignment="1">
      <alignment horizontal="center"/>
    </xf>
    <xf numFmtId="14" fontId="5" fillId="0" borderId="35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center"/>
    </xf>
    <xf numFmtId="14" fontId="5" fillId="0" borderId="38" xfId="0" applyNumberFormat="1" applyFont="1" applyBorder="1" applyAlignment="1">
      <alignment horizontal="center"/>
    </xf>
    <xf numFmtId="0" fontId="7" fillId="0" borderId="7" xfId="0" applyNumberFormat="1" applyFont="1" applyFill="1" applyBorder="1"/>
    <xf numFmtId="0" fontId="7" fillId="0" borderId="12" xfId="0" applyNumberFormat="1" applyFont="1" applyFill="1" applyBorder="1"/>
    <xf numFmtId="0" fontId="5" fillId="0" borderId="41" xfId="1" applyNumberFormat="1" applyFont="1" applyFill="1" applyBorder="1" applyAlignment="1"/>
    <xf numFmtId="0" fontId="8" fillId="0" borderId="22" xfId="1" applyNumberFormat="1" applyFont="1" applyFill="1" applyBorder="1" applyAlignment="1"/>
    <xf numFmtId="0" fontId="8" fillId="0" borderId="18" xfId="1" applyNumberFormat="1" applyFont="1" applyFill="1" applyBorder="1" applyAlignment="1"/>
    <xf numFmtId="0" fontId="6" fillId="0" borderId="18" xfId="0" applyFont="1" applyFill="1" applyBorder="1"/>
    <xf numFmtId="0" fontId="7" fillId="0" borderId="18" xfId="0" applyFont="1" applyFill="1" applyBorder="1"/>
    <xf numFmtId="0" fontId="7" fillId="0" borderId="15" xfId="0" applyFont="1" applyFill="1" applyBorder="1"/>
    <xf numFmtId="0" fontId="7" fillId="0" borderId="16" xfId="0" applyNumberFormat="1" applyFont="1" applyFill="1" applyBorder="1"/>
    <xf numFmtId="0" fontId="8" fillId="0" borderId="14" xfId="1" applyNumberFormat="1" applyFont="1" applyBorder="1" applyAlignment="1"/>
    <xf numFmtId="0" fontId="7" fillId="0" borderId="14" xfId="0" applyFont="1" applyBorder="1"/>
    <xf numFmtId="0" fontId="6" fillId="0" borderId="14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23" xfId="0" applyFont="1" applyBorder="1"/>
    <xf numFmtId="0" fontId="6" fillId="0" borderId="23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14" fontId="5" fillId="0" borderId="37" xfId="0" applyNumberFormat="1" applyFont="1" applyBorder="1" applyAlignment="1">
      <alignment horizontal="center"/>
    </xf>
    <xf numFmtId="0" fontId="7" fillId="0" borderId="49" xfId="0" applyNumberFormat="1" applyFont="1" applyFill="1" applyBorder="1"/>
    <xf numFmtId="0" fontId="5" fillId="0" borderId="51" xfId="0" applyFont="1" applyFill="1" applyBorder="1" applyAlignment="1">
      <alignment horizontal="center"/>
    </xf>
    <xf numFmtId="0" fontId="8" fillId="0" borderId="16" xfId="1" applyNumberFormat="1" applyFont="1" applyFill="1" applyBorder="1" applyAlignment="1"/>
    <xf numFmtId="2" fontId="6" fillId="0" borderId="52" xfId="0" applyNumberFormat="1" applyFont="1" applyFill="1" applyBorder="1"/>
    <xf numFmtId="2" fontId="5" fillId="0" borderId="46" xfId="1" applyNumberFormat="1" applyFont="1" applyBorder="1" applyAlignment="1"/>
    <xf numFmtId="0" fontId="5" fillId="0" borderId="48" xfId="1" applyNumberFormat="1" applyFont="1" applyBorder="1" applyAlignment="1"/>
    <xf numFmtId="0" fontId="7" fillId="0" borderId="40" xfId="0" applyFont="1" applyBorder="1"/>
    <xf numFmtId="0" fontId="7" fillId="0" borderId="41" xfId="0" applyFont="1" applyBorder="1"/>
    <xf numFmtId="2" fontId="6" fillId="0" borderId="47" xfId="0" applyNumberFormat="1" applyFont="1" applyBorder="1"/>
    <xf numFmtId="2" fontId="6" fillId="0" borderId="48" xfId="0" applyNumberFormat="1" applyFont="1" applyBorder="1"/>
    <xf numFmtId="0" fontId="8" fillId="0" borderId="15" xfId="1" applyNumberFormat="1" applyFont="1" applyFill="1" applyBorder="1" applyAlignment="1"/>
    <xf numFmtId="2" fontId="6" fillId="0" borderId="46" xfId="0" applyNumberFormat="1" applyFont="1" applyBorder="1"/>
    <xf numFmtId="0" fontId="5" fillId="0" borderId="56" xfId="1" applyNumberFormat="1" applyFont="1" applyBorder="1" applyAlignment="1"/>
    <xf numFmtId="2" fontId="5" fillId="0" borderId="53" xfId="1" applyNumberFormat="1" applyFont="1" applyBorder="1" applyAlignment="1"/>
    <xf numFmtId="0" fontId="7" fillId="0" borderId="18" xfId="0" applyFont="1" applyBorder="1"/>
    <xf numFmtId="0" fontId="6" fillId="0" borderId="18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2" fontId="6" fillId="0" borderId="52" xfId="0" applyNumberFormat="1" applyFont="1" applyBorder="1"/>
    <xf numFmtId="0" fontId="6" fillId="0" borderId="11" xfId="0" applyFont="1" applyBorder="1"/>
    <xf numFmtId="0" fontId="6" fillId="0" borderId="15" xfId="0" applyFont="1" applyBorder="1"/>
    <xf numFmtId="0" fontId="8" fillId="0" borderId="5" xfId="1" applyNumberFormat="1" applyFont="1" applyFill="1" applyBorder="1" applyAlignment="1"/>
    <xf numFmtId="0" fontId="8" fillId="0" borderId="10" xfId="1" applyNumberFormat="1" applyFont="1" applyFill="1" applyBorder="1" applyAlignment="1"/>
    <xf numFmtId="0" fontId="5" fillId="0" borderId="48" xfId="1" applyNumberFormat="1" applyFont="1" applyFill="1" applyBorder="1" applyAlignment="1"/>
    <xf numFmtId="0" fontId="5" fillId="0" borderId="31" xfId="1" applyFont="1" applyFill="1" applyBorder="1" applyAlignment="1">
      <alignment horizontal="center"/>
    </xf>
    <xf numFmtId="14" fontId="5" fillId="0" borderId="57" xfId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5" fillId="0" borderId="51" xfId="1" applyNumberFormat="1" applyFont="1" applyBorder="1" applyAlignment="1">
      <alignment horizontal="center"/>
    </xf>
    <xf numFmtId="14" fontId="5" fillId="0" borderId="37" xfId="1" applyNumberFormat="1" applyFont="1" applyBorder="1" applyAlignment="1">
      <alignment horizontal="center"/>
    </xf>
    <xf numFmtId="14" fontId="5" fillId="0" borderId="35" xfId="1" applyNumberFormat="1" applyFont="1" applyBorder="1" applyAlignment="1">
      <alignment horizontal="center"/>
    </xf>
    <xf numFmtId="0" fontId="7" fillId="0" borderId="58" xfId="0" applyNumberFormat="1" applyFont="1" applyFill="1" applyBorder="1"/>
    <xf numFmtId="0" fontId="5" fillId="0" borderId="51" xfId="1" applyFont="1" applyFill="1" applyBorder="1" applyAlignment="1">
      <alignment horizontal="center"/>
    </xf>
    <xf numFmtId="0" fontId="8" fillId="0" borderId="49" xfId="1" applyNumberFormat="1" applyFont="1" applyBorder="1" applyAlignment="1"/>
    <xf numFmtId="0" fontId="8" fillId="0" borderId="59" xfId="1" applyNumberFormat="1" applyFont="1" applyFill="1" applyBorder="1" applyAlignment="1"/>
    <xf numFmtId="0" fontId="7" fillId="0" borderId="60" xfId="0" applyNumberFormat="1" applyFont="1" applyFill="1" applyBorder="1"/>
    <xf numFmtId="0" fontId="7" fillId="0" borderId="61" xfId="0" applyNumberFormat="1" applyFont="1" applyFill="1" applyBorder="1"/>
    <xf numFmtId="0" fontId="7" fillId="0" borderId="62" xfId="0" applyNumberFormat="1" applyFont="1" applyFill="1" applyBorder="1"/>
    <xf numFmtId="2" fontId="6" fillId="0" borderId="63" xfId="0" applyNumberFormat="1" applyFont="1" applyFill="1" applyBorder="1"/>
    <xf numFmtId="0" fontId="8" fillId="0" borderId="62" xfId="1" applyNumberFormat="1" applyFont="1" applyFill="1" applyBorder="1" applyAlignment="1"/>
    <xf numFmtId="0" fontId="6" fillId="0" borderId="61" xfId="0" applyFont="1" applyFill="1" applyBorder="1"/>
    <xf numFmtId="0" fontId="7" fillId="0" borderId="61" xfId="0" applyFont="1" applyFill="1" applyBorder="1"/>
    <xf numFmtId="0" fontId="7" fillId="0" borderId="62" xfId="0" applyFont="1" applyFill="1" applyBorder="1"/>
    <xf numFmtId="0" fontId="8" fillId="0" borderId="64" xfId="1" applyNumberFormat="1" applyFont="1" applyBorder="1" applyAlignment="1">
      <alignment horizontal="right"/>
    </xf>
    <xf numFmtId="0" fontId="7" fillId="0" borderId="59" xfId="0" applyNumberFormat="1" applyFont="1" applyFill="1" applyBorder="1"/>
    <xf numFmtId="2" fontId="5" fillId="0" borderId="49" xfId="1" applyNumberFormat="1" applyFont="1" applyBorder="1"/>
    <xf numFmtId="0" fontId="5" fillId="0" borderId="65" xfId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2" fontId="0" fillId="0" borderId="0" xfId="0" applyNumberFormat="1"/>
    <xf numFmtId="0" fontId="7" fillId="0" borderId="0" xfId="0" applyNumberFormat="1" applyFont="1" applyFill="1" applyBorder="1"/>
    <xf numFmtId="2" fontId="5" fillId="0" borderId="12" xfId="1" applyNumberFormat="1" applyFont="1" applyBorder="1"/>
    <xf numFmtId="0" fontId="5" fillId="0" borderId="15" xfId="1" applyFont="1" applyBorder="1"/>
    <xf numFmtId="0" fontId="8" fillId="0" borderId="16" xfId="1" applyFont="1" applyBorder="1"/>
    <xf numFmtId="1" fontId="7" fillId="0" borderId="6" xfId="0" applyNumberFormat="1" applyFont="1" applyFill="1" applyBorder="1"/>
    <xf numFmtId="0" fontId="5" fillId="0" borderId="39" xfId="1" applyNumberFormat="1" applyFont="1" applyFill="1" applyBorder="1" applyAlignment="1"/>
    <xf numFmtId="0" fontId="5" fillId="0" borderId="0" xfId="1" applyNumberFormat="1" applyFont="1" applyFill="1" applyBorder="1" applyAlignment="1"/>
    <xf numFmtId="0" fontId="8" fillId="0" borderId="0" xfId="1" applyNumberFormat="1" applyFont="1" applyFill="1" applyBorder="1" applyAlignment="1"/>
    <xf numFmtId="0" fontId="8" fillId="0" borderId="19" xfId="1" applyNumberFormat="1" applyFont="1" applyFill="1" applyBorder="1" applyAlignment="1"/>
    <xf numFmtId="2" fontId="5" fillId="0" borderId="49" xfId="1" applyNumberFormat="1" applyFont="1" applyBorder="1" applyAlignment="1"/>
    <xf numFmtId="2" fontId="5" fillId="0" borderId="12" xfId="1" applyNumberFormat="1" applyFont="1" applyBorder="1" applyAlignment="1"/>
    <xf numFmtId="2" fontId="5" fillId="0" borderId="16" xfId="1" applyNumberFormat="1" applyFont="1" applyBorder="1" applyAlignment="1"/>
    <xf numFmtId="2" fontId="6" fillId="0" borderId="12" xfId="0" applyNumberFormat="1" applyFont="1" applyBorder="1"/>
    <xf numFmtId="0" fontId="7" fillId="0" borderId="0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0" fillId="0" borderId="0" xfId="0" applyBorder="1"/>
    <xf numFmtId="0" fontId="8" fillId="0" borderId="41" xfId="1" applyNumberFormat="1" applyFont="1" applyFill="1" applyBorder="1" applyAlignment="1"/>
    <xf numFmtId="2" fontId="6" fillId="0" borderId="53" xfId="0" applyNumberFormat="1" applyFont="1" applyFill="1" applyBorder="1"/>
    <xf numFmtId="0" fontId="7" fillId="0" borderId="0" xfId="0" applyFont="1"/>
    <xf numFmtId="0" fontId="6" fillId="0" borderId="66" xfId="0" applyFont="1" applyFill="1" applyBorder="1"/>
    <xf numFmtId="1" fontId="7" fillId="0" borderId="67" xfId="0" applyNumberFormat="1" applyFont="1" applyFill="1" applyBorder="1"/>
    <xf numFmtId="1" fontId="7" fillId="0" borderId="25" xfId="0" applyNumberFormat="1" applyFont="1" applyFill="1" applyBorder="1"/>
    <xf numFmtId="1" fontId="7" fillId="0" borderId="26" xfId="0" applyNumberFormat="1" applyFont="1" applyFill="1" applyBorder="1"/>
    <xf numFmtId="2" fontId="5" fillId="0" borderId="24" xfId="1" applyNumberFormat="1" applyFont="1" applyBorder="1"/>
    <xf numFmtId="1" fontId="7" fillId="0" borderId="11" xfId="0" applyNumberFormat="1" applyFont="1" applyFill="1" applyBorder="1"/>
    <xf numFmtId="0" fontId="9" fillId="0" borderId="66" xfId="0" applyFont="1" applyBorder="1"/>
    <xf numFmtId="0" fontId="0" fillId="0" borderId="24" xfId="0" applyBorder="1"/>
    <xf numFmtId="0" fontId="9" fillId="0" borderId="43" xfId="0" applyFont="1" applyBorder="1"/>
    <xf numFmtId="0" fontId="9" fillId="0" borderId="25" xfId="0" applyFont="1" applyBorder="1"/>
    <xf numFmtId="0" fontId="9" fillId="0" borderId="26" xfId="0" applyFont="1" applyBorder="1"/>
    <xf numFmtId="2" fontId="9" fillId="0" borderId="24" xfId="0" applyNumberFormat="1" applyFont="1" applyBorder="1"/>
    <xf numFmtId="0" fontId="5" fillId="0" borderId="66" xfId="1" applyFont="1" applyFill="1" applyBorder="1" applyAlignment="1">
      <alignment horizontal="center"/>
    </xf>
    <xf numFmtId="1" fontId="8" fillId="0" borderId="15" xfId="1" applyNumberFormat="1" applyFont="1" applyBorder="1"/>
    <xf numFmtId="1" fontId="7" fillId="0" borderId="14" xfId="0" applyNumberFormat="1" applyFont="1" applyBorder="1"/>
    <xf numFmtId="1" fontId="7" fillId="0" borderId="18" xfId="0" applyNumberFormat="1" applyFont="1" applyBorder="1"/>
    <xf numFmtId="0" fontId="8" fillId="0" borderId="5" xfId="1" applyNumberFormat="1" applyFont="1" applyBorder="1" applyAlignment="1"/>
    <xf numFmtId="0" fontId="8" fillId="0" borderId="19" xfId="1" applyNumberFormat="1" applyFont="1" applyBorder="1" applyAlignment="1"/>
    <xf numFmtId="0" fontId="5" fillId="0" borderId="69" xfId="1" applyNumberFormat="1" applyFont="1" applyBorder="1" applyAlignment="1">
      <alignment horizontal="center"/>
    </xf>
    <xf numFmtId="14" fontId="5" fillId="0" borderId="70" xfId="1" applyNumberFormat="1" applyFont="1" applyBorder="1" applyAlignment="1">
      <alignment horizontal="center"/>
    </xf>
    <xf numFmtId="0" fontId="7" fillId="0" borderId="71" xfId="0" applyNumberFormat="1" applyFont="1" applyFill="1" applyBorder="1"/>
    <xf numFmtId="0" fontId="7" fillId="0" borderId="72" xfId="0" applyNumberFormat="1" applyFont="1" applyFill="1" applyBorder="1"/>
    <xf numFmtId="0" fontId="7" fillId="0" borderId="73" xfId="0" applyNumberFormat="1" applyFont="1" applyFill="1" applyBorder="1"/>
    <xf numFmtId="0" fontId="7" fillId="0" borderId="72" xfId="0" applyFont="1" applyBorder="1"/>
    <xf numFmtId="0" fontId="7" fillId="0" borderId="73" xfId="0" applyFont="1" applyBorder="1"/>
    <xf numFmtId="0" fontId="8" fillId="0" borderId="71" xfId="1" applyNumberFormat="1" applyFont="1" applyBorder="1" applyAlignment="1"/>
    <xf numFmtId="0" fontId="8" fillId="0" borderId="74" xfId="1" applyNumberFormat="1" applyFont="1" applyBorder="1" applyAlignment="1"/>
    <xf numFmtId="0" fontId="5" fillId="0" borderId="27" xfId="1" applyNumberFormat="1" applyFont="1" applyBorder="1" applyAlignment="1">
      <alignment horizontal="center"/>
    </xf>
    <xf numFmtId="0" fontId="5" fillId="0" borderId="75" xfId="1" applyNumberFormat="1" applyFont="1" applyBorder="1" applyAlignment="1">
      <alignment horizontal="center"/>
    </xf>
    <xf numFmtId="14" fontId="5" fillId="0" borderId="76" xfId="1" applyNumberFormat="1" applyFont="1" applyBorder="1" applyAlignment="1">
      <alignment horizontal="center"/>
    </xf>
    <xf numFmtId="14" fontId="5" fillId="0" borderId="77" xfId="1" applyNumberFormat="1" applyFont="1" applyBorder="1" applyAlignment="1">
      <alignment horizontal="center"/>
    </xf>
    <xf numFmtId="0" fontId="7" fillId="0" borderId="39" xfId="0" applyNumberFormat="1" applyFont="1" applyFill="1" applyBorder="1"/>
    <xf numFmtId="0" fontId="7" fillId="0" borderId="78" xfId="0" applyNumberFormat="1" applyFont="1" applyFill="1" applyBorder="1"/>
    <xf numFmtId="0" fontId="7" fillId="0" borderId="40" xfId="0" applyNumberFormat="1" applyFont="1" applyFill="1" applyBorder="1"/>
    <xf numFmtId="0" fontId="7" fillId="0" borderId="79" xfId="0" applyNumberFormat="1" applyFont="1" applyFill="1" applyBorder="1"/>
    <xf numFmtId="0" fontId="7" fillId="0" borderId="68" xfId="0" applyNumberFormat="1" applyFont="1" applyFill="1" applyBorder="1"/>
    <xf numFmtId="0" fontId="7" fillId="0" borderId="80" xfId="0" applyNumberFormat="1" applyFont="1" applyFill="1" applyBorder="1"/>
    <xf numFmtId="0" fontId="7" fillId="0" borderId="79" xfId="0" applyFont="1" applyBorder="1"/>
    <xf numFmtId="0" fontId="7" fillId="0" borderId="68" xfId="0" applyFont="1" applyBorder="1"/>
    <xf numFmtId="0" fontId="7" fillId="0" borderId="80" xfId="0" applyFont="1" applyBorder="1"/>
    <xf numFmtId="0" fontId="8" fillId="0" borderId="39" xfId="1" applyNumberFormat="1" applyFont="1" applyBorder="1" applyAlignment="1"/>
    <xf numFmtId="0" fontId="8" fillId="0" borderId="78" xfId="1" applyNumberFormat="1" applyFont="1" applyBorder="1" applyAlignment="1"/>
    <xf numFmtId="0" fontId="8" fillId="0" borderId="41" xfId="1" applyNumberFormat="1" applyFont="1" applyBorder="1" applyAlignment="1"/>
    <xf numFmtId="0" fontId="8" fillId="0" borderId="81" xfId="1" applyNumberFormat="1" applyFont="1" applyBorder="1" applyAlignment="1"/>
    <xf numFmtId="0" fontId="8" fillId="0" borderId="71" xfId="1" applyNumberFormat="1" applyFont="1" applyFill="1" applyBorder="1" applyAlignment="1"/>
    <xf numFmtId="0" fontId="8" fillId="0" borderId="72" xfId="1" applyNumberFormat="1" applyFont="1" applyFill="1" applyBorder="1" applyAlignment="1"/>
    <xf numFmtId="0" fontId="8" fillId="0" borderId="73" xfId="1" applyNumberFormat="1" applyFont="1" applyFill="1" applyBorder="1" applyAlignment="1"/>
    <xf numFmtId="0" fontId="7" fillId="0" borderId="78" xfId="0" applyFont="1" applyFill="1" applyBorder="1"/>
    <xf numFmtId="0" fontId="7" fillId="0" borderId="79" xfId="0" applyFont="1" applyFill="1" applyBorder="1"/>
    <xf numFmtId="0" fontId="7" fillId="0" borderId="80" xfId="0" applyFont="1" applyFill="1" applyBorder="1"/>
    <xf numFmtId="0" fontId="7" fillId="0" borderId="81" xfId="0" applyFont="1" applyBorder="1"/>
    <xf numFmtId="0" fontId="7" fillId="0" borderId="74" xfId="0" applyFont="1" applyBorder="1"/>
    <xf numFmtId="0" fontId="0" fillId="0" borderId="58" xfId="0" applyBorder="1"/>
    <xf numFmtId="1" fontId="7" fillId="0" borderId="8" xfId="0" applyNumberFormat="1" applyFont="1" applyFill="1" applyBorder="1"/>
    <xf numFmtId="1" fontId="7" fillId="0" borderId="9" xfId="0" applyNumberFormat="1" applyFont="1" applyFill="1" applyBorder="1"/>
    <xf numFmtId="1" fontId="7" fillId="0" borderId="13" xfId="0" applyNumberFormat="1" applyFont="1" applyFill="1" applyBorder="1"/>
    <xf numFmtId="1" fontId="7" fillId="0" borderId="14" xfId="0" applyNumberFormat="1" applyFont="1" applyFill="1" applyBorder="1"/>
    <xf numFmtId="1" fontId="8" fillId="0" borderId="17" xfId="1" applyNumberFormat="1" applyFont="1" applyBorder="1"/>
    <xf numFmtId="1" fontId="8" fillId="0" borderId="18" xfId="1" applyNumberFormat="1" applyFont="1" applyBorder="1"/>
    <xf numFmtId="1" fontId="7" fillId="0" borderId="13" xfId="0" applyNumberFormat="1" applyFont="1" applyBorder="1"/>
    <xf numFmtId="1" fontId="7" fillId="0" borderId="17" xfId="0" applyNumberFormat="1" applyFont="1" applyBorder="1"/>
    <xf numFmtId="0" fontId="5" fillId="0" borderId="0" xfId="1" applyNumberFormat="1" applyFont="1" applyFill="1" applyAlignment="1">
      <alignment horizontal="center"/>
    </xf>
    <xf numFmtId="0" fontId="8" fillId="0" borderId="54" xfId="1" applyNumberFormat="1" applyFont="1" applyBorder="1" applyAlignment="1">
      <alignment horizontal="center"/>
    </xf>
    <xf numFmtId="0" fontId="8" fillId="0" borderId="55" xfId="1" applyNumberFormat="1" applyFont="1" applyBorder="1" applyAlignment="1">
      <alignment horizontal="center"/>
    </xf>
    <xf numFmtId="0" fontId="8" fillId="0" borderId="28" xfId="1" applyNumberFormat="1" applyFont="1" applyBorder="1" applyAlignment="1">
      <alignment horizontal="center"/>
    </xf>
    <xf numFmtId="0" fontId="8" fillId="0" borderId="35" xfId="1" applyNumberFormat="1" applyFont="1" applyBorder="1" applyAlignment="1">
      <alignment horizontal="center"/>
    </xf>
    <xf numFmtId="0" fontId="8" fillId="0" borderId="29" xfId="1" applyNumberFormat="1" applyFont="1" applyBorder="1" applyAlignment="1">
      <alignment horizontal="center"/>
    </xf>
    <xf numFmtId="0" fontId="8" fillId="0" borderId="30" xfId="1" applyNumberFormat="1" applyFont="1" applyBorder="1" applyAlignment="1">
      <alignment horizontal="center"/>
    </xf>
    <xf numFmtId="0" fontId="8" fillId="0" borderId="38" xfId="1" applyNumberFormat="1" applyFont="1" applyBorder="1" applyAlignment="1">
      <alignment horizontal="center"/>
    </xf>
    <xf numFmtId="0" fontId="5" fillId="0" borderId="31" xfId="1" applyNumberFormat="1" applyFont="1" applyBorder="1" applyAlignment="1">
      <alignment horizontal="center" vertical="center"/>
    </xf>
    <xf numFmtId="0" fontId="5" fillId="0" borderId="37" xfId="1" applyNumberFormat="1" applyFont="1" applyBorder="1" applyAlignment="1">
      <alignment horizontal="center" vertical="center"/>
    </xf>
    <xf numFmtId="0" fontId="5" fillId="0" borderId="31" xfId="1" applyNumberFormat="1" applyFont="1" applyFill="1" applyBorder="1" applyAlignment="1">
      <alignment horizontal="center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8" fillId="0" borderId="27" xfId="1" applyNumberFormat="1" applyFont="1" applyBorder="1" applyAlignment="1">
      <alignment horizontal="center"/>
    </xf>
    <xf numFmtId="0" fontId="8" fillId="0" borderId="33" xfId="1" applyNumberFormat="1" applyFont="1" applyBorder="1" applyAlignment="1">
      <alignment horizontal="center"/>
    </xf>
    <xf numFmtId="0" fontId="8" fillId="0" borderId="34" xfId="1" applyNumberFormat="1" applyFont="1" applyBorder="1" applyAlignment="1">
      <alignment horizontal="center"/>
    </xf>
    <xf numFmtId="0" fontId="8" fillId="0" borderId="36" xfId="1" applyNumberFormat="1" applyFont="1" applyBorder="1" applyAlignment="1">
      <alignment horizontal="center"/>
    </xf>
    <xf numFmtId="0" fontId="5" fillId="0" borderId="44" xfId="1" applyNumberFormat="1" applyFont="1" applyFill="1" applyBorder="1" applyAlignment="1">
      <alignment horizontal="center"/>
    </xf>
    <xf numFmtId="0" fontId="5" fillId="0" borderId="45" xfId="1" applyNumberFormat="1" applyFont="1" applyFill="1" applyBorder="1" applyAlignment="1">
      <alignment horizontal="center"/>
    </xf>
    <xf numFmtId="0" fontId="8" fillId="0" borderId="75" xfId="1" applyNumberFormat="1" applyFont="1" applyBorder="1" applyAlignment="1">
      <alignment horizontal="center"/>
    </xf>
    <xf numFmtId="0" fontId="8" fillId="0" borderId="83" xfId="1" applyNumberFormat="1" applyFont="1" applyBorder="1" applyAlignment="1">
      <alignment horizontal="center"/>
    </xf>
    <xf numFmtId="0" fontId="5" fillId="0" borderId="82" xfId="1" applyNumberFormat="1" applyFont="1" applyBorder="1" applyAlignment="1">
      <alignment horizontal="center" vertical="center"/>
    </xf>
    <xf numFmtId="0" fontId="5" fillId="0" borderId="70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6" fillId="0" borderId="31" xfId="0" applyFont="1" applyBorder="1"/>
    <xf numFmtId="0" fontId="5" fillId="0" borderId="21" xfId="1" applyNumberFormat="1" applyFont="1" applyBorder="1" applyAlignment="1"/>
    <xf numFmtId="2" fontId="6" fillId="0" borderId="21" xfId="0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="70" zoomScaleNormal="70" workbookViewId="0">
      <selection activeCell="A2" sqref="A2:Q2"/>
    </sheetView>
  </sheetViews>
  <sheetFormatPr defaultRowHeight="14.5" x14ac:dyDescent="0.35"/>
  <cols>
    <col min="1" max="1" width="5.1796875" bestFit="1" customWidth="1"/>
    <col min="2" max="2" width="7.1796875" customWidth="1"/>
    <col min="3" max="3" width="25.7265625" bestFit="1" customWidth="1"/>
    <col min="4" max="4" width="6.26953125" bestFit="1" customWidth="1"/>
    <col min="5" max="5" width="23.453125" customWidth="1"/>
    <col min="6" max="7" width="3.81640625" bestFit="1" customWidth="1"/>
    <col min="8" max="8" width="9.08984375" bestFit="1" customWidth="1"/>
    <col min="9" max="9" width="10.6328125" customWidth="1"/>
    <col min="10" max="10" width="10.7265625" bestFit="1" customWidth="1"/>
    <col min="11" max="11" width="10" bestFit="1" customWidth="1"/>
    <col min="12" max="12" width="9.453125" customWidth="1"/>
    <col min="13" max="13" width="9.36328125" customWidth="1"/>
    <col min="14" max="14" width="10.36328125" customWidth="1"/>
    <col min="15" max="15" width="11.1796875" bestFit="1" customWidth="1"/>
    <col min="16" max="16" width="11.7265625" bestFit="1" customWidth="1"/>
  </cols>
  <sheetData>
    <row r="1" spans="1:17" x14ac:dyDescent="0.35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x14ac:dyDescent="0.35">
      <c r="A2" s="227" t="s">
        <v>108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17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5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x14ac:dyDescent="0.35">
      <c r="A5" s="228" t="s">
        <v>35</v>
      </c>
      <c r="B5" s="230" t="s">
        <v>36</v>
      </c>
      <c r="C5" s="230" t="s">
        <v>37</v>
      </c>
      <c r="D5" s="232" t="s">
        <v>38</v>
      </c>
      <c r="E5" s="230" t="s">
        <v>2</v>
      </c>
      <c r="F5" s="233" t="s">
        <v>39</v>
      </c>
      <c r="G5" s="235" t="s">
        <v>40</v>
      </c>
      <c r="H5" s="68" t="s">
        <v>109</v>
      </c>
      <c r="I5" s="68" t="s">
        <v>141</v>
      </c>
      <c r="J5" s="69" t="s">
        <v>70</v>
      </c>
      <c r="K5" s="69" t="s">
        <v>86</v>
      </c>
      <c r="L5" s="69" t="s">
        <v>207</v>
      </c>
      <c r="M5" s="70" t="s">
        <v>86</v>
      </c>
      <c r="N5" s="71" t="s">
        <v>109</v>
      </c>
      <c r="O5" s="71" t="s">
        <v>208</v>
      </c>
      <c r="P5" s="98"/>
      <c r="Q5" s="237" t="s">
        <v>41</v>
      </c>
    </row>
    <row r="6" spans="1:17" ht="15" thickBot="1" x14ac:dyDescent="0.4">
      <c r="A6" s="229"/>
      <c r="B6" s="231"/>
      <c r="C6" s="231"/>
      <c r="D6" s="231"/>
      <c r="E6" s="231"/>
      <c r="F6" s="234"/>
      <c r="G6" s="236"/>
      <c r="H6" s="72">
        <v>45906</v>
      </c>
      <c r="I6" s="72">
        <v>45927</v>
      </c>
      <c r="J6" s="73">
        <v>45969</v>
      </c>
      <c r="K6" s="73">
        <v>45998</v>
      </c>
      <c r="L6" s="73">
        <v>46033</v>
      </c>
      <c r="M6" s="74" t="s">
        <v>285</v>
      </c>
      <c r="N6" s="75">
        <v>46123</v>
      </c>
      <c r="O6" s="75">
        <v>46130</v>
      </c>
      <c r="P6" s="96"/>
      <c r="Q6" s="238"/>
    </row>
    <row r="7" spans="1:17" ht="15" thickTop="1" x14ac:dyDescent="0.35">
      <c r="A7" s="119">
        <v>1</v>
      </c>
      <c r="B7" s="64">
        <v>85993</v>
      </c>
      <c r="C7" s="31" t="s">
        <v>121</v>
      </c>
      <c r="D7" s="32">
        <v>2015</v>
      </c>
      <c r="E7" s="32" t="s">
        <v>194</v>
      </c>
      <c r="F7" s="33" t="s">
        <v>12</v>
      </c>
      <c r="G7" s="76">
        <v>4</v>
      </c>
      <c r="H7" s="12">
        <v>60</v>
      </c>
      <c r="I7" s="13">
        <v>52</v>
      </c>
      <c r="J7" s="13">
        <v>60</v>
      </c>
      <c r="K7" s="13">
        <v>60</v>
      </c>
      <c r="L7" s="13"/>
      <c r="M7" s="14"/>
      <c r="N7" s="14"/>
      <c r="O7" s="128"/>
      <c r="P7" s="97"/>
      <c r="Q7" s="155">
        <v>232</v>
      </c>
    </row>
    <row r="8" spans="1:17" x14ac:dyDescent="0.35">
      <c r="A8" s="120">
        <v>2</v>
      </c>
      <c r="B8" s="65">
        <v>81705</v>
      </c>
      <c r="C8" s="37" t="s">
        <v>127</v>
      </c>
      <c r="D8" s="38">
        <v>2016</v>
      </c>
      <c r="E8" s="38" t="s">
        <v>194</v>
      </c>
      <c r="F8" s="39" t="s">
        <v>12</v>
      </c>
      <c r="G8" s="76">
        <v>4</v>
      </c>
      <c r="H8" s="19">
        <v>56</v>
      </c>
      <c r="I8" s="20">
        <v>60</v>
      </c>
      <c r="J8" s="20">
        <v>56</v>
      </c>
      <c r="K8" s="20">
        <v>52</v>
      </c>
      <c r="L8" s="20"/>
      <c r="M8" s="21"/>
      <c r="N8" s="21"/>
      <c r="O8" s="21"/>
      <c r="P8" s="77"/>
      <c r="Q8" s="156">
        <v>224</v>
      </c>
    </row>
    <row r="9" spans="1:17" x14ac:dyDescent="0.35">
      <c r="A9" s="120">
        <v>3</v>
      </c>
      <c r="B9" s="65">
        <v>87594</v>
      </c>
      <c r="C9" s="37" t="s">
        <v>190</v>
      </c>
      <c r="D9" s="38">
        <v>2015</v>
      </c>
      <c r="E9" s="38" t="s">
        <v>25</v>
      </c>
      <c r="F9" s="39" t="s">
        <v>26</v>
      </c>
      <c r="G9" s="76">
        <v>4</v>
      </c>
      <c r="H9" s="19">
        <v>52</v>
      </c>
      <c r="I9" s="20">
        <v>52</v>
      </c>
      <c r="J9" s="20">
        <v>52</v>
      </c>
      <c r="K9" s="20">
        <v>52</v>
      </c>
      <c r="L9" s="20"/>
      <c r="M9" s="21"/>
      <c r="N9" s="21"/>
      <c r="O9" s="21"/>
      <c r="P9" s="77"/>
      <c r="Q9" s="156">
        <v>208</v>
      </c>
    </row>
    <row r="10" spans="1:17" x14ac:dyDescent="0.35">
      <c r="A10" s="120">
        <v>4</v>
      </c>
      <c r="B10" s="65">
        <v>84867</v>
      </c>
      <c r="C10" s="37" t="s">
        <v>126</v>
      </c>
      <c r="D10" s="38">
        <v>2016</v>
      </c>
      <c r="E10" s="38" t="s">
        <v>19</v>
      </c>
      <c r="F10" s="39" t="s">
        <v>9</v>
      </c>
      <c r="G10" s="76">
        <v>4</v>
      </c>
      <c r="H10" s="19">
        <v>52</v>
      </c>
      <c r="I10" s="20">
        <v>56</v>
      </c>
      <c r="J10" s="20">
        <v>48</v>
      </c>
      <c r="K10" s="20">
        <v>48</v>
      </c>
      <c r="L10" s="20"/>
      <c r="M10" s="21"/>
      <c r="N10" s="21"/>
      <c r="O10" s="21"/>
      <c r="P10" s="77"/>
      <c r="Q10" s="156">
        <v>204</v>
      </c>
    </row>
    <row r="11" spans="1:17" x14ac:dyDescent="0.35">
      <c r="A11" s="120">
        <v>5</v>
      </c>
      <c r="B11" s="65">
        <v>85692</v>
      </c>
      <c r="C11" s="37" t="s">
        <v>199</v>
      </c>
      <c r="D11" s="38">
        <v>2015</v>
      </c>
      <c r="E11" s="38" t="s">
        <v>10</v>
      </c>
      <c r="F11" s="39" t="s">
        <v>11</v>
      </c>
      <c r="G11" s="76">
        <v>4</v>
      </c>
      <c r="H11" s="19">
        <v>48</v>
      </c>
      <c r="I11" s="20">
        <v>48</v>
      </c>
      <c r="J11" s="20">
        <v>52</v>
      </c>
      <c r="K11" s="20">
        <v>48</v>
      </c>
      <c r="L11" s="20"/>
      <c r="M11" s="21"/>
      <c r="N11" s="21"/>
      <c r="O11" s="21"/>
      <c r="P11" s="77"/>
      <c r="Q11" s="156">
        <v>196</v>
      </c>
    </row>
    <row r="12" spans="1:17" x14ac:dyDescent="0.35">
      <c r="A12" s="120">
        <v>6</v>
      </c>
      <c r="B12" s="65">
        <v>86843</v>
      </c>
      <c r="C12" s="37" t="s">
        <v>172</v>
      </c>
      <c r="D12" s="38">
        <v>2015</v>
      </c>
      <c r="E12" s="38" t="s">
        <v>194</v>
      </c>
      <c r="F12" s="39" t="s">
        <v>12</v>
      </c>
      <c r="G12" s="76">
        <v>4</v>
      </c>
      <c r="H12" s="19">
        <v>44</v>
      </c>
      <c r="I12" s="20">
        <v>48</v>
      </c>
      <c r="J12" s="20">
        <v>48</v>
      </c>
      <c r="K12" s="20">
        <v>44</v>
      </c>
      <c r="L12" s="20"/>
      <c r="M12" s="21"/>
      <c r="N12" s="21"/>
      <c r="O12" s="21"/>
      <c r="P12" s="77"/>
      <c r="Q12" s="156">
        <v>184</v>
      </c>
    </row>
    <row r="13" spans="1:17" x14ac:dyDescent="0.35">
      <c r="A13" s="120">
        <v>7</v>
      </c>
      <c r="B13" s="65">
        <v>84098</v>
      </c>
      <c r="C13" s="37" t="s">
        <v>198</v>
      </c>
      <c r="D13" s="38">
        <v>2017</v>
      </c>
      <c r="E13" s="38" t="s">
        <v>8</v>
      </c>
      <c r="F13" s="39" t="s">
        <v>9</v>
      </c>
      <c r="G13" s="76">
        <v>4</v>
      </c>
      <c r="H13" s="19">
        <v>44</v>
      </c>
      <c r="I13" s="20">
        <v>40</v>
      </c>
      <c r="J13" s="20">
        <v>48</v>
      </c>
      <c r="K13" s="20">
        <v>44</v>
      </c>
      <c r="L13" s="20"/>
      <c r="M13" s="21"/>
      <c r="N13" s="21"/>
      <c r="O13" s="21"/>
      <c r="P13" s="77"/>
      <c r="Q13" s="156">
        <v>176</v>
      </c>
    </row>
    <row r="14" spans="1:17" x14ac:dyDescent="0.35">
      <c r="A14" s="120">
        <v>8</v>
      </c>
      <c r="B14" s="65">
        <v>89165</v>
      </c>
      <c r="C14" s="37" t="s">
        <v>203</v>
      </c>
      <c r="D14" s="38">
        <v>2017</v>
      </c>
      <c r="E14" s="38" t="s">
        <v>194</v>
      </c>
      <c r="F14" s="39" t="s">
        <v>12</v>
      </c>
      <c r="G14" s="76">
        <v>4</v>
      </c>
      <c r="H14" s="19">
        <v>44</v>
      </c>
      <c r="I14" s="20">
        <v>32</v>
      </c>
      <c r="J14" s="20">
        <v>44</v>
      </c>
      <c r="K14" s="20">
        <v>48</v>
      </c>
      <c r="L14" s="20"/>
      <c r="M14" s="21"/>
      <c r="N14" s="21"/>
      <c r="O14" s="21"/>
      <c r="P14" s="77"/>
      <c r="Q14" s="156">
        <v>168</v>
      </c>
    </row>
    <row r="15" spans="1:17" x14ac:dyDescent="0.35">
      <c r="A15" s="120">
        <v>8</v>
      </c>
      <c r="B15" s="65">
        <v>81696</v>
      </c>
      <c r="C15" s="37" t="s">
        <v>193</v>
      </c>
      <c r="D15" s="38">
        <v>2018</v>
      </c>
      <c r="E15" s="38" t="s">
        <v>194</v>
      </c>
      <c r="F15" s="39" t="s">
        <v>12</v>
      </c>
      <c r="G15" s="76">
        <v>4</v>
      </c>
      <c r="H15" s="19">
        <v>36</v>
      </c>
      <c r="I15" s="20">
        <v>44</v>
      </c>
      <c r="J15" s="20">
        <v>44</v>
      </c>
      <c r="K15" s="20">
        <v>44</v>
      </c>
      <c r="L15" s="20"/>
      <c r="M15" s="21"/>
      <c r="N15" s="21"/>
      <c r="O15" s="21"/>
      <c r="P15" s="77"/>
      <c r="Q15" s="156">
        <v>168</v>
      </c>
    </row>
    <row r="16" spans="1:17" x14ac:dyDescent="0.35">
      <c r="A16" s="120">
        <v>10</v>
      </c>
      <c r="B16" s="65">
        <v>84853</v>
      </c>
      <c r="C16" s="37" t="s">
        <v>137</v>
      </c>
      <c r="D16" s="38">
        <v>2016</v>
      </c>
      <c r="E16" s="38" t="s">
        <v>274</v>
      </c>
      <c r="F16" s="39" t="s">
        <v>9</v>
      </c>
      <c r="G16" s="76">
        <v>4</v>
      </c>
      <c r="H16" s="19">
        <v>34</v>
      </c>
      <c r="I16" s="20">
        <v>44</v>
      </c>
      <c r="J16" s="20">
        <v>44</v>
      </c>
      <c r="K16" s="20">
        <v>34</v>
      </c>
      <c r="L16" s="20"/>
      <c r="M16" s="21"/>
      <c r="N16" s="21"/>
      <c r="O16" s="21"/>
      <c r="P16" s="77"/>
      <c r="Q16" s="156">
        <v>156</v>
      </c>
    </row>
    <row r="17" spans="1:17" x14ac:dyDescent="0.35">
      <c r="A17" s="120">
        <v>11</v>
      </c>
      <c r="B17" s="65">
        <v>85230</v>
      </c>
      <c r="C17" s="37" t="s">
        <v>196</v>
      </c>
      <c r="D17" s="38">
        <v>2016</v>
      </c>
      <c r="E17" s="38" t="s">
        <v>197</v>
      </c>
      <c r="F17" s="39" t="s">
        <v>92</v>
      </c>
      <c r="G17" s="76">
        <v>3</v>
      </c>
      <c r="H17" s="19">
        <v>48</v>
      </c>
      <c r="I17" s="20">
        <v>0</v>
      </c>
      <c r="J17" s="20">
        <v>48</v>
      </c>
      <c r="K17" s="20">
        <v>56</v>
      </c>
      <c r="L17" s="20"/>
      <c r="M17" s="21"/>
      <c r="N17" s="21"/>
      <c r="O17" s="21"/>
      <c r="P17" s="77"/>
      <c r="Q17" s="156">
        <v>152</v>
      </c>
    </row>
    <row r="18" spans="1:17" x14ac:dyDescent="0.35">
      <c r="A18" s="120">
        <v>12</v>
      </c>
      <c r="B18" s="65">
        <v>84307</v>
      </c>
      <c r="C18" s="37" t="s">
        <v>128</v>
      </c>
      <c r="D18" s="38">
        <v>2016</v>
      </c>
      <c r="E18" s="38" t="s">
        <v>19</v>
      </c>
      <c r="F18" s="39" t="s">
        <v>9</v>
      </c>
      <c r="G18" s="76">
        <v>3</v>
      </c>
      <c r="H18" s="19">
        <v>48</v>
      </c>
      <c r="I18" s="20">
        <v>48</v>
      </c>
      <c r="J18" s="20">
        <v>0</v>
      </c>
      <c r="K18" s="20">
        <v>48</v>
      </c>
      <c r="L18" s="20"/>
      <c r="M18" s="21"/>
      <c r="N18" s="21"/>
      <c r="O18" s="21"/>
      <c r="P18" s="77"/>
      <c r="Q18" s="156">
        <v>144</v>
      </c>
    </row>
    <row r="19" spans="1:17" x14ac:dyDescent="0.35">
      <c r="A19" s="120">
        <v>13</v>
      </c>
      <c r="B19" s="65">
        <v>85851</v>
      </c>
      <c r="C19" s="37" t="s">
        <v>192</v>
      </c>
      <c r="D19" s="38">
        <v>2015</v>
      </c>
      <c r="E19" s="38" t="s">
        <v>21</v>
      </c>
      <c r="F19" s="39" t="s">
        <v>22</v>
      </c>
      <c r="G19" s="76">
        <v>4</v>
      </c>
      <c r="H19" s="19">
        <v>32</v>
      </c>
      <c r="I19" s="20">
        <v>32</v>
      </c>
      <c r="J19" s="20">
        <v>34</v>
      </c>
      <c r="K19" s="20">
        <v>44</v>
      </c>
      <c r="L19" s="20"/>
      <c r="M19" s="21"/>
      <c r="N19" s="21"/>
      <c r="O19" s="21"/>
      <c r="P19" s="77"/>
      <c r="Q19" s="156">
        <v>142</v>
      </c>
    </row>
    <row r="20" spans="1:17" x14ac:dyDescent="0.35">
      <c r="A20" s="120">
        <v>14</v>
      </c>
      <c r="B20" s="65">
        <v>87760</v>
      </c>
      <c r="C20" s="37" t="s">
        <v>175</v>
      </c>
      <c r="D20" s="38">
        <v>2016</v>
      </c>
      <c r="E20" s="38" t="s">
        <v>194</v>
      </c>
      <c r="F20" s="39" t="s">
        <v>12</v>
      </c>
      <c r="G20" s="76">
        <v>3</v>
      </c>
      <c r="H20" s="19">
        <v>40</v>
      </c>
      <c r="I20" s="20">
        <v>44</v>
      </c>
      <c r="J20" s="20">
        <v>32</v>
      </c>
      <c r="K20" s="20">
        <v>0</v>
      </c>
      <c r="L20" s="20"/>
      <c r="M20" s="21"/>
      <c r="N20" s="21"/>
      <c r="O20" s="21"/>
      <c r="P20" s="77"/>
      <c r="Q20" s="156">
        <v>116</v>
      </c>
    </row>
    <row r="21" spans="1:17" x14ac:dyDescent="0.35">
      <c r="A21" s="120">
        <v>15</v>
      </c>
      <c r="B21" s="65">
        <v>81938</v>
      </c>
      <c r="C21" s="37" t="s">
        <v>130</v>
      </c>
      <c r="D21" s="38">
        <v>2015</v>
      </c>
      <c r="E21" s="38" t="s">
        <v>194</v>
      </c>
      <c r="F21" s="39" t="s">
        <v>12</v>
      </c>
      <c r="G21" s="76">
        <v>3</v>
      </c>
      <c r="H21" s="19">
        <v>34</v>
      </c>
      <c r="I21" s="20">
        <v>44</v>
      </c>
      <c r="J21" s="20">
        <v>36</v>
      </c>
      <c r="K21" s="20">
        <v>0</v>
      </c>
      <c r="L21" s="20"/>
      <c r="M21" s="21"/>
      <c r="N21" s="21"/>
      <c r="O21" s="21"/>
      <c r="P21" s="77"/>
      <c r="Q21" s="156">
        <v>114</v>
      </c>
    </row>
    <row r="22" spans="1:17" x14ac:dyDescent="0.35">
      <c r="A22" s="120">
        <v>16</v>
      </c>
      <c r="B22" s="65">
        <v>90242</v>
      </c>
      <c r="C22" s="37" t="s">
        <v>250</v>
      </c>
      <c r="D22" s="38">
        <v>2017</v>
      </c>
      <c r="E22" s="38" t="s">
        <v>274</v>
      </c>
      <c r="F22" s="39" t="s">
        <v>9</v>
      </c>
      <c r="G22" s="76">
        <v>4</v>
      </c>
      <c r="H22" s="19">
        <v>15</v>
      </c>
      <c r="I22" s="20">
        <v>34</v>
      </c>
      <c r="J22" s="20">
        <v>32</v>
      </c>
      <c r="K22" s="20">
        <v>32</v>
      </c>
      <c r="L22" s="20"/>
      <c r="M22" s="21"/>
      <c r="N22" s="21"/>
      <c r="O22" s="21"/>
      <c r="P22" s="77"/>
      <c r="Q22" s="156">
        <v>113</v>
      </c>
    </row>
    <row r="23" spans="1:17" x14ac:dyDescent="0.35">
      <c r="A23" s="120">
        <v>17</v>
      </c>
      <c r="B23" s="65">
        <v>90111</v>
      </c>
      <c r="C23" s="37" t="s">
        <v>276</v>
      </c>
      <c r="D23" s="38">
        <v>2016</v>
      </c>
      <c r="E23" s="38" t="s">
        <v>8</v>
      </c>
      <c r="F23" s="39" t="s">
        <v>9</v>
      </c>
      <c r="G23" s="76">
        <v>4</v>
      </c>
      <c r="H23" s="19">
        <v>15</v>
      </c>
      <c r="I23" s="20">
        <v>30</v>
      </c>
      <c r="J23" s="20">
        <v>34</v>
      </c>
      <c r="K23" s="20">
        <v>32</v>
      </c>
      <c r="L23" s="20"/>
      <c r="M23" s="21"/>
      <c r="N23" s="21"/>
      <c r="O23" s="21"/>
      <c r="P23" s="77"/>
      <c r="Q23" s="156">
        <v>111</v>
      </c>
    </row>
    <row r="24" spans="1:17" x14ac:dyDescent="0.35">
      <c r="A24" s="120">
        <v>18</v>
      </c>
      <c r="B24" s="65">
        <v>79346</v>
      </c>
      <c r="C24" s="37" t="s">
        <v>205</v>
      </c>
      <c r="D24" s="38">
        <v>2018</v>
      </c>
      <c r="E24" s="38" t="s">
        <v>206</v>
      </c>
      <c r="F24" s="39" t="s">
        <v>92</v>
      </c>
      <c r="G24" s="77">
        <v>3</v>
      </c>
      <c r="H24" s="19">
        <v>32</v>
      </c>
      <c r="I24" s="20">
        <v>32</v>
      </c>
      <c r="J24" s="20">
        <v>40</v>
      </c>
      <c r="K24" s="20">
        <v>0</v>
      </c>
      <c r="L24" s="20"/>
      <c r="M24" s="21"/>
      <c r="N24" s="21"/>
      <c r="O24" s="21"/>
      <c r="P24" s="77"/>
      <c r="Q24" s="156">
        <v>104</v>
      </c>
    </row>
    <row r="25" spans="1:17" x14ac:dyDescent="0.35">
      <c r="A25" s="120">
        <v>19</v>
      </c>
      <c r="B25" s="65">
        <v>88801</v>
      </c>
      <c r="C25" s="37" t="s">
        <v>279</v>
      </c>
      <c r="D25" s="38">
        <v>2015</v>
      </c>
      <c r="E25" s="38" t="s">
        <v>8</v>
      </c>
      <c r="F25" s="39" t="s">
        <v>9</v>
      </c>
      <c r="G25" s="77">
        <v>3</v>
      </c>
      <c r="H25" s="19">
        <v>29.25</v>
      </c>
      <c r="I25" s="20">
        <v>0</v>
      </c>
      <c r="J25" s="20">
        <v>35</v>
      </c>
      <c r="K25" s="20">
        <v>34</v>
      </c>
      <c r="L25" s="20"/>
      <c r="M25" s="21"/>
      <c r="N25" s="21"/>
      <c r="O25" s="21"/>
      <c r="P25" s="77"/>
      <c r="Q25" s="156">
        <v>98.25</v>
      </c>
    </row>
    <row r="26" spans="1:17" x14ac:dyDescent="0.35">
      <c r="A26" s="120">
        <v>20</v>
      </c>
      <c r="B26" s="65">
        <v>85978</v>
      </c>
      <c r="C26" s="37" t="s">
        <v>123</v>
      </c>
      <c r="D26" s="38">
        <v>2015</v>
      </c>
      <c r="E26" s="38" t="s">
        <v>15</v>
      </c>
      <c r="F26" s="39" t="s">
        <v>12</v>
      </c>
      <c r="G26" s="77">
        <v>2</v>
      </c>
      <c r="H26" s="19">
        <v>48</v>
      </c>
      <c r="I26" s="20">
        <v>48</v>
      </c>
      <c r="J26" s="20">
        <v>0</v>
      </c>
      <c r="K26" s="20">
        <v>0</v>
      </c>
      <c r="L26" s="20"/>
      <c r="M26" s="21"/>
      <c r="N26" s="21"/>
      <c r="O26" s="21"/>
      <c r="P26" s="77"/>
      <c r="Q26" s="156">
        <v>96</v>
      </c>
    </row>
    <row r="27" spans="1:17" x14ac:dyDescent="0.35">
      <c r="A27" s="120">
        <v>21</v>
      </c>
      <c r="B27" s="65">
        <v>86928</v>
      </c>
      <c r="C27" s="37" t="s">
        <v>202</v>
      </c>
      <c r="D27" s="38">
        <v>2016</v>
      </c>
      <c r="E27" s="38" t="s">
        <v>10</v>
      </c>
      <c r="F27" s="39" t="s">
        <v>11</v>
      </c>
      <c r="G27" s="77">
        <v>3</v>
      </c>
      <c r="H27" s="19">
        <v>32</v>
      </c>
      <c r="I27" s="20">
        <v>44</v>
      </c>
      <c r="J27" s="20">
        <v>15</v>
      </c>
      <c r="K27" s="20">
        <v>0</v>
      </c>
      <c r="L27" s="20"/>
      <c r="M27" s="21"/>
      <c r="N27" s="21"/>
      <c r="O27" s="21"/>
      <c r="P27" s="77"/>
      <c r="Q27" s="156">
        <v>91</v>
      </c>
    </row>
    <row r="28" spans="1:17" x14ac:dyDescent="0.35">
      <c r="A28" s="120">
        <v>22</v>
      </c>
      <c r="B28" s="65">
        <v>90535</v>
      </c>
      <c r="C28" s="37" t="s">
        <v>253</v>
      </c>
      <c r="D28" s="38">
        <v>2017</v>
      </c>
      <c r="E28" s="38" t="s">
        <v>25</v>
      </c>
      <c r="F28" s="39" t="s">
        <v>26</v>
      </c>
      <c r="G28" s="77">
        <v>4</v>
      </c>
      <c r="H28" s="19">
        <v>24.5</v>
      </c>
      <c r="I28" s="20">
        <v>36</v>
      </c>
      <c r="J28" s="20">
        <v>15</v>
      </c>
      <c r="K28" s="20">
        <v>15</v>
      </c>
      <c r="L28" s="20"/>
      <c r="M28" s="21"/>
      <c r="N28" s="21"/>
      <c r="O28" s="21"/>
      <c r="P28" s="77"/>
      <c r="Q28" s="156">
        <v>90.5</v>
      </c>
    </row>
    <row r="29" spans="1:17" x14ac:dyDescent="0.35">
      <c r="A29" s="120">
        <v>23</v>
      </c>
      <c r="B29" s="65">
        <v>82688</v>
      </c>
      <c r="C29" s="37" t="s">
        <v>131</v>
      </c>
      <c r="D29" s="38">
        <v>2016</v>
      </c>
      <c r="E29" s="38" t="s">
        <v>13</v>
      </c>
      <c r="F29" s="39" t="s">
        <v>14</v>
      </c>
      <c r="G29" s="77">
        <v>2</v>
      </c>
      <c r="H29" s="19">
        <v>44</v>
      </c>
      <c r="I29" s="20">
        <v>0</v>
      </c>
      <c r="J29" s="20">
        <v>44</v>
      </c>
      <c r="K29" s="20">
        <v>0</v>
      </c>
      <c r="L29" s="20"/>
      <c r="M29" s="21"/>
      <c r="N29" s="21"/>
      <c r="O29" s="21"/>
      <c r="P29" s="77"/>
      <c r="Q29" s="156">
        <v>88</v>
      </c>
    </row>
    <row r="30" spans="1:17" x14ac:dyDescent="0.35">
      <c r="A30" s="120">
        <v>24</v>
      </c>
      <c r="B30" s="65">
        <v>90347</v>
      </c>
      <c r="C30" s="37" t="s">
        <v>278</v>
      </c>
      <c r="D30" s="38">
        <v>2018</v>
      </c>
      <c r="E30" s="38" t="s">
        <v>194</v>
      </c>
      <c r="F30" s="39" t="s">
        <v>12</v>
      </c>
      <c r="G30" s="77">
        <v>4</v>
      </c>
      <c r="H30" s="19">
        <v>19</v>
      </c>
      <c r="I30" s="20">
        <v>15</v>
      </c>
      <c r="J30" s="20">
        <v>15</v>
      </c>
      <c r="K30" s="20">
        <v>30</v>
      </c>
      <c r="L30" s="20"/>
      <c r="M30" s="21"/>
      <c r="N30" s="21"/>
      <c r="O30" s="21"/>
      <c r="P30" s="77"/>
      <c r="Q30" s="156">
        <v>79</v>
      </c>
    </row>
    <row r="31" spans="1:17" x14ac:dyDescent="0.35">
      <c r="A31" s="120">
        <v>25</v>
      </c>
      <c r="B31" s="65">
        <v>91025</v>
      </c>
      <c r="C31" s="37" t="s">
        <v>280</v>
      </c>
      <c r="D31" s="38">
        <v>2015</v>
      </c>
      <c r="E31" s="38" t="s">
        <v>237</v>
      </c>
      <c r="F31" s="39" t="s">
        <v>9</v>
      </c>
      <c r="G31" s="77">
        <v>3</v>
      </c>
      <c r="H31" s="19">
        <v>19</v>
      </c>
      <c r="I31" s="20">
        <v>0</v>
      </c>
      <c r="J31" s="20">
        <v>21</v>
      </c>
      <c r="K31" s="20">
        <v>36</v>
      </c>
      <c r="L31" s="20"/>
      <c r="M31" s="21"/>
      <c r="N31" s="21"/>
      <c r="O31" s="21"/>
      <c r="P31" s="77"/>
      <c r="Q31" s="156">
        <v>76</v>
      </c>
    </row>
    <row r="32" spans="1:17" x14ac:dyDescent="0.35">
      <c r="A32" s="120">
        <v>26</v>
      </c>
      <c r="B32" s="65">
        <v>89597</v>
      </c>
      <c r="C32" s="37" t="s">
        <v>331</v>
      </c>
      <c r="D32" s="38">
        <v>2015</v>
      </c>
      <c r="E32" s="38" t="s">
        <v>8</v>
      </c>
      <c r="F32" s="39" t="s">
        <v>9</v>
      </c>
      <c r="G32" s="77">
        <v>2</v>
      </c>
      <c r="H32" s="19">
        <v>0</v>
      </c>
      <c r="I32" s="20">
        <v>0</v>
      </c>
      <c r="J32" s="20">
        <v>30</v>
      </c>
      <c r="K32" s="20">
        <v>40</v>
      </c>
      <c r="L32" s="20"/>
      <c r="M32" s="21"/>
      <c r="N32" s="21"/>
      <c r="O32" s="21"/>
      <c r="P32" s="77"/>
      <c r="Q32" s="156">
        <v>70</v>
      </c>
    </row>
    <row r="33" spans="1:17" x14ac:dyDescent="0.35">
      <c r="A33" s="120">
        <v>26</v>
      </c>
      <c r="B33" s="65">
        <v>91347</v>
      </c>
      <c r="C33" s="37" t="s">
        <v>277</v>
      </c>
      <c r="D33" s="38">
        <v>2015</v>
      </c>
      <c r="E33" s="38" t="s">
        <v>25</v>
      </c>
      <c r="F33" s="39" t="s">
        <v>26</v>
      </c>
      <c r="G33" s="77">
        <v>2</v>
      </c>
      <c r="H33" s="19">
        <v>35</v>
      </c>
      <c r="I33" s="20">
        <v>0</v>
      </c>
      <c r="J33" s="20">
        <v>0</v>
      </c>
      <c r="K33" s="20">
        <v>35</v>
      </c>
      <c r="L33" s="20"/>
      <c r="M33" s="21"/>
      <c r="N33" s="21"/>
      <c r="O33" s="21"/>
      <c r="P33" s="77"/>
      <c r="Q33" s="156">
        <v>70</v>
      </c>
    </row>
    <row r="34" spans="1:17" x14ac:dyDescent="0.35">
      <c r="A34" s="120">
        <v>28</v>
      </c>
      <c r="B34" s="65">
        <v>87325</v>
      </c>
      <c r="C34" s="37" t="s">
        <v>171</v>
      </c>
      <c r="D34" s="38">
        <v>2015</v>
      </c>
      <c r="E34" s="38" t="s">
        <v>13</v>
      </c>
      <c r="F34" s="39" t="s">
        <v>14</v>
      </c>
      <c r="G34" s="77">
        <v>2</v>
      </c>
      <c r="H34" s="19">
        <v>32</v>
      </c>
      <c r="I34" s="20">
        <v>0</v>
      </c>
      <c r="J34" s="20">
        <v>0</v>
      </c>
      <c r="K34" s="20">
        <v>32</v>
      </c>
      <c r="L34" s="20"/>
      <c r="M34" s="21"/>
      <c r="N34" s="21"/>
      <c r="O34" s="21"/>
      <c r="P34" s="77"/>
      <c r="Q34" s="156">
        <v>64</v>
      </c>
    </row>
    <row r="35" spans="1:17" x14ac:dyDescent="0.35">
      <c r="A35" s="120">
        <v>29</v>
      </c>
      <c r="B35" s="65">
        <v>81706</v>
      </c>
      <c r="C35" s="37" t="s">
        <v>176</v>
      </c>
      <c r="D35" s="38">
        <v>2016</v>
      </c>
      <c r="E35" s="38" t="s">
        <v>194</v>
      </c>
      <c r="F35" s="39" t="s">
        <v>12</v>
      </c>
      <c r="G35" s="77">
        <v>3</v>
      </c>
      <c r="H35" s="19">
        <v>15</v>
      </c>
      <c r="I35" s="20">
        <v>32</v>
      </c>
      <c r="J35" s="20">
        <v>0</v>
      </c>
      <c r="K35" s="20">
        <v>15</v>
      </c>
      <c r="L35" s="20"/>
      <c r="M35" s="21"/>
      <c r="N35" s="21"/>
      <c r="O35" s="21"/>
      <c r="P35" s="77"/>
      <c r="Q35" s="156">
        <v>62</v>
      </c>
    </row>
    <row r="36" spans="1:17" x14ac:dyDescent="0.35">
      <c r="A36" s="120">
        <v>30</v>
      </c>
      <c r="B36" s="65">
        <v>90171</v>
      </c>
      <c r="C36" s="37" t="s">
        <v>251</v>
      </c>
      <c r="D36" s="38">
        <v>2017</v>
      </c>
      <c r="E36" s="38" t="s">
        <v>25</v>
      </c>
      <c r="F36" s="39" t="s">
        <v>26</v>
      </c>
      <c r="G36" s="77">
        <v>2</v>
      </c>
      <c r="H36" s="19">
        <v>24.5</v>
      </c>
      <c r="I36" s="20">
        <v>0</v>
      </c>
      <c r="J36" s="20">
        <v>32</v>
      </c>
      <c r="K36" s="20">
        <v>0</v>
      </c>
      <c r="L36" s="20"/>
      <c r="M36" s="21"/>
      <c r="N36" s="21"/>
      <c r="O36" s="21"/>
      <c r="P36" s="77"/>
      <c r="Q36" s="156">
        <v>56.5</v>
      </c>
    </row>
    <row r="37" spans="1:17" x14ac:dyDescent="0.35">
      <c r="A37" s="120">
        <v>31</v>
      </c>
      <c r="B37" s="65">
        <v>91738</v>
      </c>
      <c r="C37" s="37" t="s">
        <v>281</v>
      </c>
      <c r="D37" s="38">
        <v>2015</v>
      </c>
      <c r="E37" s="38" t="s">
        <v>282</v>
      </c>
      <c r="F37" s="39" t="s">
        <v>12</v>
      </c>
      <c r="G37" s="77">
        <v>3</v>
      </c>
      <c r="H37" s="19">
        <v>0</v>
      </c>
      <c r="I37" s="20">
        <v>15</v>
      </c>
      <c r="J37" s="20">
        <v>18</v>
      </c>
      <c r="K37" s="20">
        <v>19</v>
      </c>
      <c r="L37" s="20"/>
      <c r="M37" s="21"/>
      <c r="N37" s="21"/>
      <c r="O37" s="21"/>
      <c r="P37" s="77"/>
      <c r="Q37" s="156">
        <v>52</v>
      </c>
    </row>
    <row r="38" spans="1:17" x14ac:dyDescent="0.35">
      <c r="A38" s="120">
        <v>32</v>
      </c>
      <c r="B38" s="65">
        <v>87888</v>
      </c>
      <c r="C38" s="37" t="s">
        <v>191</v>
      </c>
      <c r="D38" s="38">
        <v>2017</v>
      </c>
      <c r="E38" s="38" t="s">
        <v>274</v>
      </c>
      <c r="F38" s="39" t="s">
        <v>9</v>
      </c>
      <c r="G38" s="77">
        <v>2</v>
      </c>
      <c r="H38" s="19">
        <v>15</v>
      </c>
      <c r="I38" s="20">
        <v>0</v>
      </c>
      <c r="J38" s="20">
        <v>32</v>
      </c>
      <c r="K38" s="20">
        <v>0</v>
      </c>
      <c r="L38" s="20"/>
      <c r="M38" s="21"/>
      <c r="N38" s="21"/>
      <c r="O38" s="21"/>
      <c r="P38" s="77"/>
      <c r="Q38" s="156">
        <v>47</v>
      </c>
    </row>
    <row r="39" spans="1:17" x14ac:dyDescent="0.35">
      <c r="A39" s="120">
        <v>33</v>
      </c>
      <c r="B39" s="65">
        <v>88935</v>
      </c>
      <c r="C39" s="37" t="s">
        <v>254</v>
      </c>
      <c r="D39" s="38">
        <v>2016</v>
      </c>
      <c r="E39" s="38" t="s">
        <v>13</v>
      </c>
      <c r="F39" s="39" t="s">
        <v>14</v>
      </c>
      <c r="G39" s="77">
        <v>3</v>
      </c>
      <c r="H39" s="19">
        <v>7.5</v>
      </c>
      <c r="I39" s="20">
        <v>0</v>
      </c>
      <c r="J39" s="20">
        <v>18</v>
      </c>
      <c r="K39" s="20">
        <v>19</v>
      </c>
      <c r="L39" s="20"/>
      <c r="M39" s="21"/>
      <c r="N39" s="21"/>
      <c r="O39" s="21"/>
      <c r="P39" s="77"/>
      <c r="Q39" s="156">
        <v>44.5</v>
      </c>
    </row>
    <row r="40" spans="1:17" x14ac:dyDescent="0.35">
      <c r="A40" s="120">
        <v>34</v>
      </c>
      <c r="B40" s="65">
        <v>85341</v>
      </c>
      <c r="C40" s="37" t="s">
        <v>252</v>
      </c>
      <c r="D40" s="38">
        <v>2015</v>
      </c>
      <c r="E40" s="38" t="s">
        <v>16</v>
      </c>
      <c r="F40" s="39" t="s">
        <v>12</v>
      </c>
      <c r="G40" s="77">
        <v>1</v>
      </c>
      <c r="H40" s="19">
        <v>0</v>
      </c>
      <c r="I40" s="20">
        <v>44</v>
      </c>
      <c r="J40" s="20">
        <v>0</v>
      </c>
      <c r="K40" s="20">
        <v>0</v>
      </c>
      <c r="L40" s="20"/>
      <c r="M40" s="21"/>
      <c r="N40" s="21"/>
      <c r="O40" s="21"/>
      <c r="P40" s="77"/>
      <c r="Q40" s="156">
        <v>44</v>
      </c>
    </row>
    <row r="41" spans="1:17" x14ac:dyDescent="0.35">
      <c r="A41" s="120">
        <v>35</v>
      </c>
      <c r="B41" s="65">
        <v>84578</v>
      </c>
      <c r="C41" s="37" t="s">
        <v>136</v>
      </c>
      <c r="D41" s="38">
        <v>2017</v>
      </c>
      <c r="E41" s="38" t="s">
        <v>21</v>
      </c>
      <c r="F41" s="39" t="s">
        <v>22</v>
      </c>
      <c r="G41" s="77">
        <v>3</v>
      </c>
      <c r="H41" s="19">
        <v>7.5</v>
      </c>
      <c r="I41" s="20">
        <v>15</v>
      </c>
      <c r="J41" s="20">
        <v>18</v>
      </c>
      <c r="K41" s="20">
        <v>0</v>
      </c>
      <c r="L41" s="20"/>
      <c r="M41" s="21"/>
      <c r="N41" s="21"/>
      <c r="O41" s="21"/>
      <c r="P41" s="77"/>
      <c r="Q41" s="156">
        <v>40.5</v>
      </c>
    </row>
    <row r="42" spans="1:17" x14ac:dyDescent="0.35">
      <c r="A42" s="120">
        <v>36</v>
      </c>
      <c r="B42" s="65">
        <v>92334</v>
      </c>
      <c r="C42" s="37" t="s">
        <v>332</v>
      </c>
      <c r="D42" s="38">
        <v>2015</v>
      </c>
      <c r="E42" s="38" t="s">
        <v>274</v>
      </c>
      <c r="F42" s="39" t="s">
        <v>9</v>
      </c>
      <c r="G42" s="77">
        <v>3</v>
      </c>
      <c r="H42" s="19">
        <v>0</v>
      </c>
      <c r="I42" s="20">
        <v>15</v>
      </c>
      <c r="J42" s="20">
        <v>6</v>
      </c>
      <c r="K42" s="20">
        <v>15</v>
      </c>
      <c r="L42" s="20"/>
      <c r="M42" s="21"/>
      <c r="N42" s="21"/>
      <c r="O42" s="21"/>
      <c r="P42" s="77"/>
      <c r="Q42" s="156">
        <v>36</v>
      </c>
    </row>
    <row r="43" spans="1:17" x14ac:dyDescent="0.35">
      <c r="A43" s="120">
        <v>37</v>
      </c>
      <c r="B43" s="65">
        <v>85381</v>
      </c>
      <c r="C43" s="37" t="s">
        <v>174</v>
      </c>
      <c r="D43" s="38">
        <v>2015</v>
      </c>
      <c r="E43" s="38" t="s">
        <v>164</v>
      </c>
      <c r="F43" s="39" t="s">
        <v>26</v>
      </c>
      <c r="G43" s="77">
        <v>1</v>
      </c>
      <c r="H43" s="19">
        <v>0</v>
      </c>
      <c r="I43" s="20">
        <v>34</v>
      </c>
      <c r="J43" s="20">
        <v>0</v>
      </c>
      <c r="K43" s="20">
        <v>0</v>
      </c>
      <c r="L43" s="20"/>
      <c r="M43" s="21"/>
      <c r="N43" s="21"/>
      <c r="O43" s="21"/>
      <c r="P43" s="77"/>
      <c r="Q43" s="156">
        <v>34</v>
      </c>
    </row>
    <row r="44" spans="1:17" x14ac:dyDescent="0.35">
      <c r="A44" s="120">
        <v>38</v>
      </c>
      <c r="B44" s="65">
        <v>92580</v>
      </c>
      <c r="C44" s="37" t="s">
        <v>333</v>
      </c>
      <c r="D44" s="38">
        <v>2015</v>
      </c>
      <c r="E44" s="38" t="s">
        <v>237</v>
      </c>
      <c r="F44" s="39" t="s">
        <v>9</v>
      </c>
      <c r="G44" s="77">
        <v>2</v>
      </c>
      <c r="H44" s="19">
        <v>0</v>
      </c>
      <c r="I44" s="20">
        <v>0</v>
      </c>
      <c r="J44" s="20">
        <v>26</v>
      </c>
      <c r="K44" s="20">
        <v>7.5</v>
      </c>
      <c r="L44" s="20"/>
      <c r="M44" s="21"/>
      <c r="N44" s="21"/>
      <c r="O44" s="21"/>
      <c r="P44" s="77"/>
      <c r="Q44" s="156">
        <v>33.5</v>
      </c>
    </row>
    <row r="45" spans="1:17" x14ac:dyDescent="0.35">
      <c r="A45" s="120">
        <v>39</v>
      </c>
      <c r="B45" s="65">
        <v>89728</v>
      </c>
      <c r="C45" s="37" t="s">
        <v>334</v>
      </c>
      <c r="D45" s="38">
        <v>2018</v>
      </c>
      <c r="E45" s="38" t="s">
        <v>19</v>
      </c>
      <c r="F45" s="39" t="s">
        <v>9</v>
      </c>
      <c r="G45" s="77">
        <v>2</v>
      </c>
      <c r="H45" s="19">
        <v>0</v>
      </c>
      <c r="I45" s="20">
        <v>0</v>
      </c>
      <c r="J45" s="20">
        <v>21</v>
      </c>
      <c r="K45" s="20">
        <v>11.25</v>
      </c>
      <c r="L45" s="20"/>
      <c r="M45" s="21"/>
      <c r="N45" s="21"/>
      <c r="O45" s="21"/>
      <c r="P45" s="77"/>
      <c r="Q45" s="156">
        <v>32.25</v>
      </c>
    </row>
    <row r="46" spans="1:17" x14ac:dyDescent="0.35">
      <c r="A46" s="120">
        <v>40</v>
      </c>
      <c r="B46" s="65">
        <v>92140</v>
      </c>
      <c r="C46" s="37" t="s">
        <v>335</v>
      </c>
      <c r="D46" s="38">
        <v>2016</v>
      </c>
      <c r="E46" s="38" t="s">
        <v>25</v>
      </c>
      <c r="F46" s="39" t="s">
        <v>26</v>
      </c>
      <c r="G46" s="77">
        <v>2</v>
      </c>
      <c r="H46" s="19">
        <v>0</v>
      </c>
      <c r="I46" s="20">
        <v>0</v>
      </c>
      <c r="J46" s="20">
        <v>12</v>
      </c>
      <c r="K46" s="20">
        <v>19</v>
      </c>
      <c r="L46" s="20"/>
      <c r="M46" s="21"/>
      <c r="N46" s="21"/>
      <c r="O46" s="21"/>
      <c r="P46" s="77"/>
      <c r="Q46" s="156">
        <v>31</v>
      </c>
    </row>
    <row r="47" spans="1:17" x14ac:dyDescent="0.35">
      <c r="A47" s="120">
        <v>41</v>
      </c>
      <c r="B47" s="65">
        <v>81801</v>
      </c>
      <c r="C47" s="37" t="s">
        <v>173</v>
      </c>
      <c r="D47" s="38">
        <v>2016</v>
      </c>
      <c r="E47" s="38" t="s">
        <v>194</v>
      </c>
      <c r="F47" s="39" t="s">
        <v>12</v>
      </c>
      <c r="G47" s="77">
        <v>2</v>
      </c>
      <c r="H47" s="19">
        <v>15</v>
      </c>
      <c r="I47" s="20">
        <v>0</v>
      </c>
      <c r="J47" s="20">
        <v>0</v>
      </c>
      <c r="K47" s="20">
        <v>15</v>
      </c>
      <c r="L47" s="20"/>
      <c r="M47" s="21"/>
      <c r="N47" s="21"/>
      <c r="O47" s="21"/>
      <c r="P47" s="77"/>
      <c r="Q47" s="156">
        <v>30</v>
      </c>
    </row>
    <row r="48" spans="1:17" x14ac:dyDescent="0.35">
      <c r="A48" s="120">
        <v>42</v>
      </c>
      <c r="B48" s="65">
        <v>88483</v>
      </c>
      <c r="C48" s="37" t="s">
        <v>336</v>
      </c>
      <c r="D48" s="38">
        <v>2015</v>
      </c>
      <c r="E48" s="38" t="s">
        <v>10</v>
      </c>
      <c r="F48" s="39" t="s">
        <v>11</v>
      </c>
      <c r="G48" s="77">
        <v>1</v>
      </c>
      <c r="H48" s="19">
        <v>0</v>
      </c>
      <c r="I48" s="20">
        <v>0</v>
      </c>
      <c r="J48" s="20">
        <v>0</v>
      </c>
      <c r="K48" s="20">
        <v>29.25</v>
      </c>
      <c r="L48" s="20"/>
      <c r="M48" s="21"/>
      <c r="N48" s="21"/>
      <c r="O48" s="21"/>
      <c r="P48" s="77"/>
      <c r="Q48" s="156">
        <v>29.25</v>
      </c>
    </row>
    <row r="49" spans="1:17" x14ac:dyDescent="0.35">
      <c r="A49" s="120">
        <v>43</v>
      </c>
      <c r="B49" s="65">
        <v>87386</v>
      </c>
      <c r="C49" s="37" t="s">
        <v>337</v>
      </c>
      <c r="D49" s="38">
        <v>2018</v>
      </c>
      <c r="E49" s="38" t="s">
        <v>8</v>
      </c>
      <c r="F49" s="39" t="s">
        <v>9</v>
      </c>
      <c r="G49" s="77">
        <v>1</v>
      </c>
      <c r="H49" s="19">
        <v>0</v>
      </c>
      <c r="I49" s="20">
        <v>0</v>
      </c>
      <c r="J49" s="20">
        <v>26</v>
      </c>
      <c r="K49" s="20">
        <v>0</v>
      </c>
      <c r="L49" s="20"/>
      <c r="M49" s="21"/>
      <c r="N49" s="21"/>
      <c r="O49" s="21"/>
      <c r="P49" s="77"/>
      <c r="Q49" s="156">
        <v>26</v>
      </c>
    </row>
    <row r="50" spans="1:17" x14ac:dyDescent="0.35">
      <c r="A50" s="120">
        <v>44</v>
      </c>
      <c r="B50" s="65">
        <v>89601</v>
      </c>
      <c r="C50" s="37" t="s">
        <v>338</v>
      </c>
      <c r="D50" s="38">
        <v>2016</v>
      </c>
      <c r="E50" s="38" t="s">
        <v>8</v>
      </c>
      <c r="F50" s="39" t="s">
        <v>9</v>
      </c>
      <c r="G50" s="77">
        <v>2</v>
      </c>
      <c r="H50" s="19">
        <v>0</v>
      </c>
      <c r="I50" s="20">
        <v>0</v>
      </c>
      <c r="J50" s="20">
        <v>21</v>
      </c>
      <c r="K50" s="20">
        <v>4</v>
      </c>
      <c r="L50" s="20"/>
      <c r="M50" s="21"/>
      <c r="N50" s="21"/>
      <c r="O50" s="21"/>
      <c r="P50" s="77"/>
      <c r="Q50" s="156">
        <v>25</v>
      </c>
    </row>
    <row r="51" spans="1:17" x14ac:dyDescent="0.35">
      <c r="A51" s="120">
        <v>45</v>
      </c>
      <c r="B51" s="65">
        <v>90543</v>
      </c>
      <c r="C51" s="37" t="s">
        <v>339</v>
      </c>
      <c r="D51" s="38">
        <v>2015</v>
      </c>
      <c r="E51" s="38" t="s">
        <v>20</v>
      </c>
      <c r="F51" s="39" t="s">
        <v>11</v>
      </c>
      <c r="G51" s="77">
        <v>1</v>
      </c>
      <c r="H51" s="19">
        <v>0</v>
      </c>
      <c r="I51" s="20">
        <v>0</v>
      </c>
      <c r="J51" s="20">
        <v>0</v>
      </c>
      <c r="K51" s="20">
        <v>24.5</v>
      </c>
      <c r="L51" s="20"/>
      <c r="M51" s="21"/>
      <c r="N51" s="21"/>
      <c r="O51" s="21"/>
      <c r="P51" s="77"/>
      <c r="Q51" s="156">
        <v>24.5</v>
      </c>
    </row>
    <row r="52" spans="1:17" x14ac:dyDescent="0.35">
      <c r="A52" s="120">
        <v>46</v>
      </c>
      <c r="B52" s="65">
        <v>84763</v>
      </c>
      <c r="C52" s="37" t="s">
        <v>134</v>
      </c>
      <c r="D52" s="38">
        <v>2016</v>
      </c>
      <c r="E52" s="38" t="s">
        <v>15</v>
      </c>
      <c r="F52" s="39" t="s">
        <v>12</v>
      </c>
      <c r="G52" s="77">
        <v>1</v>
      </c>
      <c r="H52" s="19">
        <v>19</v>
      </c>
      <c r="I52" s="20">
        <v>0</v>
      </c>
      <c r="J52" s="20">
        <v>0</v>
      </c>
      <c r="K52" s="20">
        <v>0</v>
      </c>
      <c r="L52" s="20"/>
      <c r="M52" s="21"/>
      <c r="N52" s="21"/>
      <c r="O52" s="21"/>
      <c r="P52" s="77"/>
      <c r="Q52" s="156">
        <v>19</v>
      </c>
    </row>
    <row r="53" spans="1:17" x14ac:dyDescent="0.35">
      <c r="A53" s="120">
        <v>47</v>
      </c>
      <c r="B53" s="65">
        <v>84103</v>
      </c>
      <c r="C53" s="37" t="s">
        <v>340</v>
      </c>
      <c r="D53" s="38">
        <v>2016</v>
      </c>
      <c r="E53" s="38" t="s">
        <v>341</v>
      </c>
      <c r="F53" s="39" t="s">
        <v>9</v>
      </c>
      <c r="G53" s="77">
        <v>1</v>
      </c>
      <c r="H53" s="19">
        <v>0</v>
      </c>
      <c r="I53" s="20">
        <v>0</v>
      </c>
      <c r="J53" s="20">
        <v>18</v>
      </c>
      <c r="K53" s="20">
        <v>0</v>
      </c>
      <c r="L53" s="20"/>
      <c r="M53" s="21"/>
      <c r="N53" s="21"/>
      <c r="O53" s="21"/>
      <c r="P53" s="77"/>
      <c r="Q53" s="156">
        <v>18</v>
      </c>
    </row>
    <row r="54" spans="1:17" x14ac:dyDescent="0.35">
      <c r="A54" s="120">
        <v>48</v>
      </c>
      <c r="B54" s="65">
        <v>86914</v>
      </c>
      <c r="C54" s="37" t="s">
        <v>342</v>
      </c>
      <c r="D54" s="38">
        <v>2015</v>
      </c>
      <c r="E54" s="38" t="s">
        <v>8</v>
      </c>
      <c r="F54" s="39" t="s">
        <v>9</v>
      </c>
      <c r="G54" s="77">
        <v>1</v>
      </c>
      <c r="H54" s="19">
        <v>0</v>
      </c>
      <c r="I54" s="20">
        <v>0</v>
      </c>
      <c r="J54" s="20">
        <v>15</v>
      </c>
      <c r="K54" s="20">
        <v>0</v>
      </c>
      <c r="L54" s="20"/>
      <c r="M54" s="21"/>
      <c r="N54" s="21"/>
      <c r="O54" s="21"/>
      <c r="P54" s="77"/>
      <c r="Q54" s="156">
        <v>15</v>
      </c>
    </row>
    <row r="55" spans="1:17" x14ac:dyDescent="0.35">
      <c r="A55" s="120">
        <v>48</v>
      </c>
      <c r="B55" s="65">
        <v>90421</v>
      </c>
      <c r="C55" s="37" t="s">
        <v>343</v>
      </c>
      <c r="D55" s="38">
        <v>2015</v>
      </c>
      <c r="E55" s="38" t="s">
        <v>25</v>
      </c>
      <c r="F55" s="39" t="s">
        <v>26</v>
      </c>
      <c r="G55" s="77">
        <v>1</v>
      </c>
      <c r="H55" s="19">
        <v>0</v>
      </c>
      <c r="I55" s="20">
        <v>0</v>
      </c>
      <c r="J55" s="20">
        <v>15</v>
      </c>
      <c r="K55" s="20">
        <v>0</v>
      </c>
      <c r="L55" s="20"/>
      <c r="M55" s="21"/>
      <c r="N55" s="21"/>
      <c r="O55" s="21"/>
      <c r="P55" s="77"/>
      <c r="Q55" s="156">
        <v>15</v>
      </c>
    </row>
    <row r="56" spans="1:17" x14ac:dyDescent="0.35">
      <c r="A56" s="120">
        <v>50</v>
      </c>
      <c r="B56" s="65">
        <v>91807</v>
      </c>
      <c r="C56" s="37" t="s">
        <v>284</v>
      </c>
      <c r="D56" s="38">
        <v>2016</v>
      </c>
      <c r="E56" s="38" t="s">
        <v>15</v>
      </c>
      <c r="F56" s="39" t="s">
        <v>12</v>
      </c>
      <c r="G56" s="77">
        <v>2</v>
      </c>
      <c r="H56" s="19">
        <v>4</v>
      </c>
      <c r="I56" s="20">
        <v>0</v>
      </c>
      <c r="J56" s="20">
        <v>6</v>
      </c>
      <c r="K56" s="20">
        <v>0</v>
      </c>
      <c r="L56" s="20"/>
      <c r="M56" s="21"/>
      <c r="N56" s="21"/>
      <c r="O56" s="21"/>
      <c r="P56" s="77"/>
      <c r="Q56" s="156">
        <v>10</v>
      </c>
    </row>
    <row r="57" spans="1:17" x14ac:dyDescent="0.35">
      <c r="A57" s="120">
        <v>51</v>
      </c>
      <c r="B57" s="65">
        <v>89598</v>
      </c>
      <c r="C57" s="37" t="s">
        <v>344</v>
      </c>
      <c r="D57" s="38">
        <v>2017</v>
      </c>
      <c r="E57" s="38" t="s">
        <v>8</v>
      </c>
      <c r="F57" s="39" t="s">
        <v>9</v>
      </c>
      <c r="G57" s="77">
        <v>1</v>
      </c>
      <c r="H57" s="19">
        <v>0</v>
      </c>
      <c r="I57" s="20">
        <v>0</v>
      </c>
      <c r="J57" s="20">
        <v>9</v>
      </c>
      <c r="K57" s="20">
        <v>0</v>
      </c>
      <c r="L57" s="20"/>
      <c r="M57" s="21"/>
      <c r="N57" s="21"/>
      <c r="O57" s="21"/>
      <c r="P57" s="77"/>
      <c r="Q57" s="156">
        <v>9</v>
      </c>
    </row>
    <row r="58" spans="1:17" x14ac:dyDescent="0.35">
      <c r="A58" s="120">
        <v>51</v>
      </c>
      <c r="B58" s="80">
        <v>87884</v>
      </c>
      <c r="C58" s="81" t="s">
        <v>345</v>
      </c>
      <c r="D58" s="82">
        <v>2016</v>
      </c>
      <c r="E58" s="82" t="s">
        <v>8</v>
      </c>
      <c r="F58" s="83" t="s">
        <v>9</v>
      </c>
      <c r="G58" s="84">
        <v>1</v>
      </c>
      <c r="H58" s="24">
        <v>0</v>
      </c>
      <c r="I58" s="25">
        <v>0</v>
      </c>
      <c r="J58" s="25">
        <v>9</v>
      </c>
      <c r="K58" s="25">
        <v>0</v>
      </c>
      <c r="L58" s="25"/>
      <c r="M58" s="26"/>
      <c r="N58" s="26"/>
      <c r="O58" s="26"/>
      <c r="P58" s="84"/>
      <c r="Q58" s="157">
        <v>9</v>
      </c>
    </row>
    <row r="59" spans="1:17" x14ac:dyDescent="0.35">
      <c r="A59" s="120">
        <v>53</v>
      </c>
      <c r="B59" s="86">
        <v>92675</v>
      </c>
      <c r="C59" s="87" t="s">
        <v>346</v>
      </c>
      <c r="D59" s="86">
        <v>2018</v>
      </c>
      <c r="E59" s="86" t="s">
        <v>25</v>
      </c>
      <c r="F59" s="88" t="s">
        <v>26</v>
      </c>
      <c r="G59" s="90">
        <v>1</v>
      </c>
      <c r="H59" s="89">
        <v>0</v>
      </c>
      <c r="I59" s="86">
        <v>0</v>
      </c>
      <c r="J59" s="86">
        <v>0</v>
      </c>
      <c r="K59" s="86">
        <v>7.5</v>
      </c>
      <c r="L59" s="86"/>
      <c r="M59" s="86"/>
      <c r="N59" s="88"/>
      <c r="O59" s="88"/>
      <c r="P59" s="90"/>
      <c r="Q59" s="158">
        <v>7.5</v>
      </c>
    </row>
    <row r="60" spans="1:17" x14ac:dyDescent="0.35">
      <c r="A60" s="120">
        <v>54</v>
      </c>
      <c r="B60" s="86">
        <v>87586</v>
      </c>
      <c r="C60" s="87" t="s">
        <v>347</v>
      </c>
      <c r="D60" s="86">
        <v>2016</v>
      </c>
      <c r="E60" s="86" t="s">
        <v>8</v>
      </c>
      <c r="F60" s="88" t="s">
        <v>9</v>
      </c>
      <c r="G60" s="90">
        <v>1</v>
      </c>
      <c r="H60" s="89">
        <v>0</v>
      </c>
      <c r="I60" s="86">
        <v>0</v>
      </c>
      <c r="J60" s="86">
        <v>6</v>
      </c>
      <c r="K60" s="86">
        <v>0</v>
      </c>
      <c r="L60" s="86"/>
      <c r="M60" s="86"/>
      <c r="N60" s="88"/>
      <c r="O60" s="88"/>
      <c r="P60" s="90"/>
      <c r="Q60" s="158">
        <v>6</v>
      </c>
    </row>
    <row r="61" spans="1:17" x14ac:dyDescent="0.35">
      <c r="A61" s="120">
        <v>55</v>
      </c>
      <c r="B61" s="86">
        <v>87008</v>
      </c>
      <c r="C61" s="87" t="s">
        <v>348</v>
      </c>
      <c r="D61" s="86">
        <v>2017</v>
      </c>
      <c r="E61" s="86" t="s">
        <v>19</v>
      </c>
      <c r="F61" s="88" t="s">
        <v>9</v>
      </c>
      <c r="G61" s="90">
        <v>1</v>
      </c>
      <c r="H61" s="89">
        <v>0</v>
      </c>
      <c r="I61" s="86">
        <v>0</v>
      </c>
      <c r="J61" s="86">
        <v>0</v>
      </c>
      <c r="K61" s="86">
        <v>4</v>
      </c>
      <c r="L61" s="86"/>
      <c r="M61" s="86"/>
      <c r="N61" s="88"/>
      <c r="O61" s="88"/>
      <c r="P61" s="90"/>
      <c r="Q61" s="158">
        <v>4</v>
      </c>
    </row>
    <row r="62" spans="1:17" x14ac:dyDescent="0.35">
      <c r="A62" s="120">
        <v>55</v>
      </c>
      <c r="B62" s="86">
        <v>91808</v>
      </c>
      <c r="C62" s="87" t="s">
        <v>283</v>
      </c>
      <c r="D62" s="86">
        <v>2017</v>
      </c>
      <c r="E62" s="86" t="s">
        <v>15</v>
      </c>
      <c r="F62" s="88" t="s">
        <v>12</v>
      </c>
      <c r="G62" s="90">
        <v>1</v>
      </c>
      <c r="H62" s="89">
        <v>4</v>
      </c>
      <c r="I62" s="86">
        <v>0</v>
      </c>
      <c r="J62" s="86">
        <v>0</v>
      </c>
      <c r="K62" s="86">
        <v>0</v>
      </c>
      <c r="L62" s="86"/>
      <c r="M62" s="86"/>
      <c r="N62" s="88"/>
      <c r="O62" s="88"/>
      <c r="P62" s="90"/>
      <c r="Q62" s="158">
        <v>4</v>
      </c>
    </row>
    <row r="63" spans="1:17" ht="15" thickBot="1" x14ac:dyDescent="0.4">
      <c r="A63" s="154">
        <v>57</v>
      </c>
      <c r="B63" s="91">
        <v>89239</v>
      </c>
      <c r="C63" s="92" t="s">
        <v>349</v>
      </c>
      <c r="D63" s="91">
        <v>2018</v>
      </c>
      <c r="E63" s="91" t="s">
        <v>8</v>
      </c>
      <c r="F63" s="93" t="s">
        <v>9</v>
      </c>
      <c r="G63" s="94">
        <v>1</v>
      </c>
      <c r="H63" s="95">
        <v>0</v>
      </c>
      <c r="I63" s="91">
        <v>0</v>
      </c>
      <c r="J63" s="91">
        <v>3</v>
      </c>
      <c r="K63" s="91">
        <v>0</v>
      </c>
      <c r="L63" s="91"/>
      <c r="M63" s="91"/>
      <c r="N63" s="93"/>
      <c r="O63" s="93"/>
      <c r="P63" s="94"/>
      <c r="Q63" s="253">
        <v>3</v>
      </c>
    </row>
    <row r="64" spans="1:17" x14ac:dyDescent="0.35">
      <c r="C64" s="151" t="s">
        <v>66</v>
      </c>
      <c r="D64" s="64"/>
      <c r="E64" s="64"/>
      <c r="F64" s="30"/>
      <c r="G64" s="34"/>
      <c r="H64" s="12">
        <v>1128.25</v>
      </c>
      <c r="I64" s="13">
        <v>1038</v>
      </c>
      <c r="J64" s="13">
        <v>1238</v>
      </c>
      <c r="K64" s="13">
        <v>1098</v>
      </c>
      <c r="L64" s="13"/>
      <c r="M64" s="13"/>
      <c r="N64" s="14"/>
      <c r="O64" s="14"/>
      <c r="P64" s="76"/>
      <c r="Q64" s="101">
        <v>4502.25</v>
      </c>
    </row>
    <row r="65" spans="3:17" ht="15" thickBot="1" x14ac:dyDescent="0.4">
      <c r="C65" s="78" t="s">
        <v>67</v>
      </c>
      <c r="D65" s="67"/>
      <c r="E65" s="67"/>
      <c r="F65" s="41"/>
      <c r="G65" s="42"/>
      <c r="H65" s="79">
        <v>39</v>
      </c>
      <c r="I65" s="67">
        <v>28</v>
      </c>
      <c r="J65" s="67">
        <v>45</v>
      </c>
      <c r="K65" s="67">
        <v>39</v>
      </c>
      <c r="L65" s="67"/>
      <c r="M65" s="67"/>
      <c r="N65" s="41"/>
      <c r="O65" s="41"/>
      <c r="P65" s="42"/>
      <c r="Q65" s="121">
        <f>SUM(H65:P65)</f>
        <v>151</v>
      </c>
    </row>
    <row r="69" spans="3:17" x14ac:dyDescent="0.35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2"/>
    </row>
  </sheetData>
  <mergeCells count="10">
    <mergeCell ref="A1:Q1"/>
    <mergeCell ref="A2:Q2"/>
    <mergeCell ref="A5:A6"/>
    <mergeCell ref="B5:B6"/>
    <mergeCell ref="C5:C6"/>
    <mergeCell ref="D5:D6"/>
    <mergeCell ref="E5:E6"/>
    <mergeCell ref="F5:F6"/>
    <mergeCell ref="G5:G6"/>
    <mergeCell ref="Q5:Q6"/>
  </mergeCells>
  <pageMargins left="0.7" right="0.7" top="0.75" bottom="0.75" header="0.3" footer="0.3"/>
  <pageSetup paperSize="9" scale="4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zoomScale="70" zoomScaleNormal="70" workbookViewId="0">
      <selection activeCell="A2" sqref="A2:P2"/>
    </sheetView>
  </sheetViews>
  <sheetFormatPr defaultRowHeight="14.5" x14ac:dyDescent="0.35"/>
  <cols>
    <col min="1" max="1" width="5.1796875" bestFit="1" customWidth="1"/>
    <col min="2" max="2" width="7.1796875" customWidth="1"/>
    <col min="3" max="3" width="21.7265625" customWidth="1"/>
    <col min="4" max="4" width="6.26953125" bestFit="1" customWidth="1"/>
    <col min="5" max="5" width="28.1796875" bestFit="1" customWidth="1"/>
    <col min="6" max="7" width="3.81640625" bestFit="1" customWidth="1"/>
    <col min="8" max="8" width="10.08984375" customWidth="1"/>
    <col min="9" max="9" width="10.81640625" bestFit="1" customWidth="1"/>
    <col min="10" max="10" width="11" bestFit="1" customWidth="1"/>
    <col min="11" max="11" width="9.81640625" bestFit="1" customWidth="1"/>
    <col min="12" max="12" width="10.54296875" bestFit="1" customWidth="1"/>
    <col min="13" max="13" width="11.7265625" bestFit="1" customWidth="1"/>
    <col min="14" max="14" width="13.453125" bestFit="1" customWidth="1"/>
    <col min="15" max="15" width="12.7265625" bestFit="1" customWidth="1"/>
    <col min="16" max="16" width="9.26953125" bestFit="1" customWidth="1"/>
  </cols>
  <sheetData>
    <row r="1" spans="1:16" x14ac:dyDescent="0.35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x14ac:dyDescent="0.35">
      <c r="A2" s="227" t="s">
        <v>85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6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35">
      <c r="A5" s="239" t="s">
        <v>35</v>
      </c>
      <c r="B5" s="230" t="s">
        <v>36</v>
      </c>
      <c r="C5" s="230" t="s">
        <v>37</v>
      </c>
      <c r="D5" s="232" t="s">
        <v>38</v>
      </c>
      <c r="E5" s="230" t="s">
        <v>2</v>
      </c>
      <c r="F5" s="233" t="s">
        <v>39</v>
      </c>
      <c r="G5" s="235" t="s">
        <v>40</v>
      </c>
      <c r="H5" s="68" t="s">
        <v>109</v>
      </c>
      <c r="I5" s="68" t="s">
        <v>142</v>
      </c>
      <c r="J5" s="69" t="s">
        <v>70</v>
      </c>
      <c r="K5" s="69" t="s">
        <v>86</v>
      </c>
      <c r="L5" s="71" t="s">
        <v>109</v>
      </c>
      <c r="M5" s="71" t="s">
        <v>143</v>
      </c>
      <c r="N5" s="122" t="s">
        <v>144</v>
      </c>
      <c r="O5" s="129"/>
      <c r="P5" s="243" t="s">
        <v>41</v>
      </c>
    </row>
    <row r="6" spans="1:16" ht="15" thickBot="1" x14ac:dyDescent="0.4">
      <c r="A6" s="240"/>
      <c r="B6" s="241"/>
      <c r="C6" s="241"/>
      <c r="D6" s="231"/>
      <c r="E6" s="241"/>
      <c r="F6" s="242"/>
      <c r="G6" s="236"/>
      <c r="H6" s="72">
        <v>45907</v>
      </c>
      <c r="I6" s="72">
        <v>45928</v>
      </c>
      <c r="J6" s="73">
        <v>45970</v>
      </c>
      <c r="K6" s="73">
        <v>45997</v>
      </c>
      <c r="L6" s="75">
        <v>46124</v>
      </c>
      <c r="M6" s="75">
        <v>46131</v>
      </c>
      <c r="N6" s="123">
        <v>46103</v>
      </c>
      <c r="O6" s="126"/>
      <c r="P6" s="244"/>
    </row>
    <row r="7" spans="1:16" ht="14.5" customHeight="1" thickTop="1" x14ac:dyDescent="0.35">
      <c r="A7" s="29">
        <v>1</v>
      </c>
      <c r="B7" s="64">
        <v>82979</v>
      </c>
      <c r="C7" s="31" t="s">
        <v>111</v>
      </c>
      <c r="D7" s="32">
        <v>2013</v>
      </c>
      <c r="E7" s="32" t="s">
        <v>10</v>
      </c>
      <c r="F7" s="33" t="s">
        <v>11</v>
      </c>
      <c r="G7" s="34">
        <v>4</v>
      </c>
      <c r="H7" s="12">
        <v>60</v>
      </c>
      <c r="I7" s="13">
        <v>56</v>
      </c>
      <c r="J7" s="13">
        <v>52</v>
      </c>
      <c r="K7" s="13">
        <v>48</v>
      </c>
      <c r="L7" s="13"/>
      <c r="M7" s="14"/>
      <c r="N7" s="76"/>
      <c r="O7" s="76"/>
      <c r="P7" s="57">
        <v>216</v>
      </c>
    </row>
    <row r="8" spans="1:16" ht="14.5" customHeight="1" x14ac:dyDescent="0.35">
      <c r="A8" s="35">
        <v>2</v>
      </c>
      <c r="B8" s="65">
        <v>81781</v>
      </c>
      <c r="C8" s="37" t="s">
        <v>112</v>
      </c>
      <c r="D8" s="38">
        <v>2015</v>
      </c>
      <c r="E8" s="38" t="s">
        <v>13</v>
      </c>
      <c r="F8" s="39" t="s">
        <v>14</v>
      </c>
      <c r="G8" s="40">
        <v>4</v>
      </c>
      <c r="H8" s="19">
        <v>52</v>
      </c>
      <c r="I8" s="20">
        <v>48</v>
      </c>
      <c r="J8" s="20">
        <v>52</v>
      </c>
      <c r="K8" s="20">
        <v>60</v>
      </c>
      <c r="L8" s="20"/>
      <c r="M8" s="21"/>
      <c r="N8" s="77"/>
      <c r="O8" s="77"/>
      <c r="P8" s="58">
        <v>212</v>
      </c>
    </row>
    <row r="9" spans="1:16" ht="14.5" customHeight="1" x14ac:dyDescent="0.35">
      <c r="A9" s="35">
        <v>3</v>
      </c>
      <c r="B9" s="65">
        <v>86210</v>
      </c>
      <c r="C9" s="37" t="s">
        <v>188</v>
      </c>
      <c r="D9" s="38">
        <v>2013</v>
      </c>
      <c r="E9" s="38" t="s">
        <v>10</v>
      </c>
      <c r="F9" s="39" t="s">
        <v>11</v>
      </c>
      <c r="G9" s="40">
        <v>4</v>
      </c>
      <c r="H9" s="19">
        <v>56</v>
      </c>
      <c r="I9" s="20">
        <v>52</v>
      </c>
      <c r="J9" s="20">
        <v>48</v>
      </c>
      <c r="K9" s="20">
        <v>48</v>
      </c>
      <c r="L9" s="20"/>
      <c r="M9" s="21"/>
      <c r="N9" s="77"/>
      <c r="O9" s="77"/>
      <c r="P9" s="58">
        <v>204</v>
      </c>
    </row>
    <row r="10" spans="1:16" ht="14.5" customHeight="1" x14ac:dyDescent="0.35">
      <c r="A10" s="35">
        <v>4</v>
      </c>
      <c r="B10" s="65">
        <v>79819</v>
      </c>
      <c r="C10" s="37" t="s">
        <v>95</v>
      </c>
      <c r="D10" s="38">
        <v>2013</v>
      </c>
      <c r="E10" s="38" t="s">
        <v>16</v>
      </c>
      <c r="F10" s="39" t="s">
        <v>12</v>
      </c>
      <c r="G10" s="40">
        <v>4</v>
      </c>
      <c r="H10" s="19">
        <v>52</v>
      </c>
      <c r="I10" s="20">
        <v>60</v>
      </c>
      <c r="J10" s="20">
        <v>44</v>
      </c>
      <c r="K10" s="20">
        <v>44</v>
      </c>
      <c r="L10" s="20"/>
      <c r="M10" s="21"/>
      <c r="N10" s="77"/>
      <c r="O10" s="77"/>
      <c r="P10" s="58">
        <v>200</v>
      </c>
    </row>
    <row r="11" spans="1:16" ht="14.5" customHeight="1" x14ac:dyDescent="0.35">
      <c r="A11" s="35">
        <v>5</v>
      </c>
      <c r="B11" s="65">
        <v>87457</v>
      </c>
      <c r="C11" s="37" t="s">
        <v>195</v>
      </c>
      <c r="D11" s="38">
        <v>2014</v>
      </c>
      <c r="E11" s="38" t="s">
        <v>286</v>
      </c>
      <c r="F11" s="39" t="s">
        <v>26</v>
      </c>
      <c r="G11" s="40">
        <v>4</v>
      </c>
      <c r="H11" s="19">
        <v>48</v>
      </c>
      <c r="I11" s="20">
        <v>52</v>
      </c>
      <c r="J11" s="20">
        <v>48</v>
      </c>
      <c r="K11" s="20">
        <v>48</v>
      </c>
      <c r="L11" s="20"/>
      <c r="M11" s="21"/>
      <c r="N11" s="77"/>
      <c r="O11" s="77"/>
      <c r="P11" s="58">
        <v>196</v>
      </c>
    </row>
    <row r="12" spans="1:16" ht="14.5" customHeight="1" x14ac:dyDescent="0.35">
      <c r="A12" s="35">
        <v>6</v>
      </c>
      <c r="B12" s="65">
        <v>81789</v>
      </c>
      <c r="C12" s="37" t="s">
        <v>221</v>
      </c>
      <c r="D12" s="38">
        <v>2013</v>
      </c>
      <c r="E12" s="38" t="s">
        <v>25</v>
      </c>
      <c r="F12" s="39" t="s">
        <v>26</v>
      </c>
      <c r="G12" s="40">
        <v>4</v>
      </c>
      <c r="H12" s="19">
        <v>36</v>
      </c>
      <c r="I12" s="20">
        <v>40</v>
      </c>
      <c r="J12" s="20">
        <v>56</v>
      </c>
      <c r="K12" s="20">
        <v>56</v>
      </c>
      <c r="L12" s="20"/>
      <c r="M12" s="21"/>
      <c r="N12" s="77"/>
      <c r="O12" s="77"/>
      <c r="P12" s="58">
        <v>188</v>
      </c>
    </row>
    <row r="13" spans="1:16" ht="14.5" customHeight="1" x14ac:dyDescent="0.35">
      <c r="A13" s="35">
        <v>7</v>
      </c>
      <c r="B13" s="65">
        <v>83162</v>
      </c>
      <c r="C13" s="37" t="s">
        <v>115</v>
      </c>
      <c r="D13" s="38">
        <v>2013</v>
      </c>
      <c r="E13" s="38" t="s">
        <v>8</v>
      </c>
      <c r="F13" s="39" t="s">
        <v>9</v>
      </c>
      <c r="G13" s="40">
        <v>4</v>
      </c>
      <c r="H13" s="19">
        <v>48</v>
      </c>
      <c r="I13" s="20">
        <v>30</v>
      </c>
      <c r="J13" s="20">
        <v>48</v>
      </c>
      <c r="K13" s="20">
        <v>48</v>
      </c>
      <c r="L13" s="20"/>
      <c r="M13" s="21"/>
      <c r="N13" s="77"/>
      <c r="O13" s="77"/>
      <c r="P13" s="58">
        <v>174</v>
      </c>
    </row>
    <row r="14" spans="1:16" ht="14.5" customHeight="1" x14ac:dyDescent="0.35">
      <c r="A14" s="35">
        <v>8</v>
      </c>
      <c r="B14" s="65">
        <v>84854</v>
      </c>
      <c r="C14" s="37" t="s">
        <v>125</v>
      </c>
      <c r="D14" s="38">
        <v>2015</v>
      </c>
      <c r="E14" s="38" t="s">
        <v>8</v>
      </c>
      <c r="F14" s="39" t="s">
        <v>9</v>
      </c>
      <c r="G14" s="40">
        <v>4</v>
      </c>
      <c r="H14" s="19">
        <v>44</v>
      </c>
      <c r="I14" s="20">
        <v>30</v>
      </c>
      <c r="J14" s="20">
        <v>48</v>
      </c>
      <c r="K14" s="20">
        <v>44</v>
      </c>
      <c r="L14" s="20"/>
      <c r="M14" s="21"/>
      <c r="N14" s="77"/>
      <c r="O14" s="77"/>
      <c r="P14" s="58">
        <v>166</v>
      </c>
    </row>
    <row r="15" spans="1:16" ht="14.5" customHeight="1" x14ac:dyDescent="0.35">
      <c r="A15" s="35">
        <v>9</v>
      </c>
      <c r="B15" s="65">
        <v>81705</v>
      </c>
      <c r="C15" s="37" t="s">
        <v>127</v>
      </c>
      <c r="D15" s="38">
        <v>2016</v>
      </c>
      <c r="E15" s="38" t="s">
        <v>194</v>
      </c>
      <c r="F15" s="39" t="s">
        <v>12</v>
      </c>
      <c r="G15" s="40">
        <v>4</v>
      </c>
      <c r="H15" s="19">
        <v>34</v>
      </c>
      <c r="I15" s="20">
        <v>36</v>
      </c>
      <c r="J15" s="20">
        <v>44</v>
      </c>
      <c r="K15" s="20">
        <v>44</v>
      </c>
      <c r="L15" s="20"/>
      <c r="M15" s="21"/>
      <c r="N15" s="77"/>
      <c r="O15" s="77"/>
      <c r="P15" s="58">
        <v>158</v>
      </c>
    </row>
    <row r="16" spans="1:16" ht="14.5" customHeight="1" x14ac:dyDescent="0.35">
      <c r="A16" s="35">
        <v>10</v>
      </c>
      <c r="B16" s="65">
        <v>83375</v>
      </c>
      <c r="C16" s="37" t="s">
        <v>80</v>
      </c>
      <c r="D16" s="38">
        <v>2013</v>
      </c>
      <c r="E16" s="38" t="s">
        <v>25</v>
      </c>
      <c r="F16" s="39" t="s">
        <v>26</v>
      </c>
      <c r="G16" s="40">
        <v>3</v>
      </c>
      <c r="H16" s="19">
        <v>48</v>
      </c>
      <c r="I16" s="20">
        <v>48</v>
      </c>
      <c r="J16" s="20">
        <v>60</v>
      </c>
      <c r="K16" s="20">
        <v>0</v>
      </c>
      <c r="L16" s="20"/>
      <c r="M16" s="21"/>
      <c r="N16" s="77"/>
      <c r="O16" s="77"/>
      <c r="P16" s="58">
        <v>156</v>
      </c>
    </row>
    <row r="17" spans="1:16" ht="14.5" customHeight="1" x14ac:dyDescent="0.35">
      <c r="A17" s="35">
        <v>11</v>
      </c>
      <c r="B17" s="65">
        <v>81750</v>
      </c>
      <c r="C17" s="37" t="s">
        <v>113</v>
      </c>
      <c r="D17" s="38">
        <v>2013</v>
      </c>
      <c r="E17" s="38" t="s">
        <v>194</v>
      </c>
      <c r="F17" s="39" t="s">
        <v>12</v>
      </c>
      <c r="G17" s="40">
        <v>4</v>
      </c>
      <c r="H17" s="19">
        <v>40</v>
      </c>
      <c r="I17" s="20">
        <v>44</v>
      </c>
      <c r="J17" s="20">
        <v>34</v>
      </c>
      <c r="K17" s="20">
        <v>36</v>
      </c>
      <c r="L17" s="20"/>
      <c r="M17" s="21"/>
      <c r="N17" s="77"/>
      <c r="O17" s="77"/>
      <c r="P17" s="58">
        <v>154</v>
      </c>
    </row>
    <row r="18" spans="1:16" ht="14.5" customHeight="1" x14ac:dyDescent="0.35">
      <c r="A18" s="35">
        <v>11</v>
      </c>
      <c r="B18" s="65">
        <v>82530</v>
      </c>
      <c r="C18" s="37" t="s">
        <v>120</v>
      </c>
      <c r="D18" s="38">
        <v>2014</v>
      </c>
      <c r="E18" s="38" t="s">
        <v>19</v>
      </c>
      <c r="F18" s="39" t="s">
        <v>9</v>
      </c>
      <c r="G18" s="40">
        <v>4</v>
      </c>
      <c r="H18" s="19">
        <v>44</v>
      </c>
      <c r="I18" s="20">
        <v>34</v>
      </c>
      <c r="J18" s="20">
        <v>32</v>
      </c>
      <c r="K18" s="20">
        <v>44</v>
      </c>
      <c r="L18" s="20"/>
      <c r="M18" s="21"/>
      <c r="N18" s="77"/>
      <c r="O18" s="77"/>
      <c r="P18" s="58">
        <v>154</v>
      </c>
    </row>
    <row r="19" spans="1:16" ht="14.5" customHeight="1" x14ac:dyDescent="0.35">
      <c r="A19" s="35">
        <v>13</v>
      </c>
      <c r="B19" s="65">
        <v>83801</v>
      </c>
      <c r="C19" s="37" t="s">
        <v>189</v>
      </c>
      <c r="D19" s="38">
        <v>2014</v>
      </c>
      <c r="E19" s="38" t="s">
        <v>8</v>
      </c>
      <c r="F19" s="39" t="s">
        <v>9</v>
      </c>
      <c r="G19" s="40">
        <v>4</v>
      </c>
      <c r="H19" s="19">
        <v>22.5</v>
      </c>
      <c r="I19" s="20">
        <v>34</v>
      </c>
      <c r="J19" s="20">
        <v>35</v>
      </c>
      <c r="K19" s="20">
        <v>52</v>
      </c>
      <c r="L19" s="20"/>
      <c r="M19" s="21"/>
      <c r="N19" s="77"/>
      <c r="O19" s="77"/>
      <c r="P19" s="58">
        <v>143.5</v>
      </c>
    </row>
    <row r="20" spans="1:16" ht="14.5" customHeight="1" x14ac:dyDescent="0.35">
      <c r="A20" s="35">
        <v>14</v>
      </c>
      <c r="B20" s="65">
        <v>81717</v>
      </c>
      <c r="C20" s="37" t="s">
        <v>104</v>
      </c>
      <c r="D20" s="38">
        <v>2014</v>
      </c>
      <c r="E20" s="38" t="s">
        <v>8</v>
      </c>
      <c r="F20" s="39" t="s">
        <v>9</v>
      </c>
      <c r="G20" s="40">
        <v>3</v>
      </c>
      <c r="H20" s="19">
        <v>0</v>
      </c>
      <c r="I20" s="20">
        <v>48</v>
      </c>
      <c r="J20" s="20">
        <v>40</v>
      </c>
      <c r="K20" s="20">
        <v>52</v>
      </c>
      <c r="L20" s="20"/>
      <c r="M20" s="21"/>
      <c r="N20" s="77"/>
      <c r="O20" s="77"/>
      <c r="P20" s="58">
        <v>140</v>
      </c>
    </row>
    <row r="21" spans="1:16" ht="14.5" customHeight="1" x14ac:dyDescent="0.35">
      <c r="A21" s="35">
        <v>15</v>
      </c>
      <c r="B21" s="65">
        <v>84588</v>
      </c>
      <c r="C21" s="37" t="s">
        <v>116</v>
      </c>
      <c r="D21" s="38">
        <v>2013</v>
      </c>
      <c r="E21" s="38" t="s">
        <v>21</v>
      </c>
      <c r="F21" s="39" t="s">
        <v>22</v>
      </c>
      <c r="G21" s="40">
        <v>3</v>
      </c>
      <c r="H21" s="19">
        <v>48</v>
      </c>
      <c r="I21" s="20">
        <v>0</v>
      </c>
      <c r="J21" s="20">
        <v>44</v>
      </c>
      <c r="K21" s="20">
        <v>32</v>
      </c>
      <c r="L21" s="20"/>
      <c r="M21" s="21"/>
      <c r="N21" s="77"/>
      <c r="O21" s="77"/>
      <c r="P21" s="58">
        <v>124</v>
      </c>
    </row>
    <row r="22" spans="1:16" ht="14.5" customHeight="1" x14ac:dyDescent="0.35">
      <c r="A22" s="35">
        <v>15</v>
      </c>
      <c r="B22" s="65">
        <v>85692</v>
      </c>
      <c r="C22" s="37" t="s">
        <v>199</v>
      </c>
      <c r="D22" s="38">
        <v>2015</v>
      </c>
      <c r="E22" s="38" t="s">
        <v>10</v>
      </c>
      <c r="F22" s="39" t="s">
        <v>11</v>
      </c>
      <c r="G22" s="40">
        <v>4</v>
      </c>
      <c r="H22" s="19">
        <v>20</v>
      </c>
      <c r="I22" s="20">
        <v>35</v>
      </c>
      <c r="J22" s="20">
        <v>34</v>
      </c>
      <c r="K22" s="20">
        <v>35</v>
      </c>
      <c r="L22" s="20"/>
      <c r="M22" s="21"/>
      <c r="N22" s="77"/>
      <c r="O22" s="77"/>
      <c r="P22" s="58">
        <v>124</v>
      </c>
    </row>
    <row r="23" spans="1:16" ht="14.5" customHeight="1" x14ac:dyDescent="0.35">
      <c r="A23" s="35">
        <v>17</v>
      </c>
      <c r="B23" s="65">
        <v>78318</v>
      </c>
      <c r="C23" s="37" t="s">
        <v>223</v>
      </c>
      <c r="D23" s="38">
        <v>2013</v>
      </c>
      <c r="E23" s="38" t="s">
        <v>8</v>
      </c>
      <c r="F23" s="39" t="s">
        <v>9</v>
      </c>
      <c r="G23" s="40">
        <v>4</v>
      </c>
      <c r="H23" s="19">
        <v>32</v>
      </c>
      <c r="I23" s="20">
        <v>32</v>
      </c>
      <c r="J23" s="20">
        <v>22.5</v>
      </c>
      <c r="K23" s="20">
        <v>30.5</v>
      </c>
      <c r="L23" s="20"/>
      <c r="M23" s="21"/>
      <c r="N23" s="77"/>
      <c r="O23" s="77"/>
      <c r="P23" s="58">
        <v>117</v>
      </c>
    </row>
    <row r="24" spans="1:16" ht="14.5" customHeight="1" x14ac:dyDescent="0.35">
      <c r="A24" s="35">
        <v>18</v>
      </c>
      <c r="B24" s="65">
        <v>89589</v>
      </c>
      <c r="C24" s="37" t="s">
        <v>302</v>
      </c>
      <c r="D24" s="38">
        <v>2014</v>
      </c>
      <c r="E24" s="38" t="s">
        <v>20</v>
      </c>
      <c r="F24" s="39" t="s">
        <v>11</v>
      </c>
      <c r="G24" s="40">
        <v>4</v>
      </c>
      <c r="H24" s="19">
        <v>27</v>
      </c>
      <c r="I24" s="20">
        <v>44</v>
      </c>
      <c r="J24" s="20">
        <v>30</v>
      </c>
      <c r="K24" s="20">
        <v>15</v>
      </c>
      <c r="L24" s="20"/>
      <c r="M24" s="21"/>
      <c r="N24" s="77"/>
      <c r="O24" s="77"/>
      <c r="P24" s="58">
        <v>116</v>
      </c>
    </row>
    <row r="25" spans="1:16" ht="14.5" customHeight="1" x14ac:dyDescent="0.35">
      <c r="A25" s="35">
        <v>19</v>
      </c>
      <c r="B25" s="65">
        <v>78497</v>
      </c>
      <c r="C25" s="37" t="s">
        <v>91</v>
      </c>
      <c r="D25" s="38">
        <v>2014</v>
      </c>
      <c r="E25" s="38" t="s">
        <v>194</v>
      </c>
      <c r="F25" s="39" t="s">
        <v>12</v>
      </c>
      <c r="G25" s="40">
        <v>3</v>
      </c>
      <c r="H25" s="19">
        <v>0</v>
      </c>
      <c r="I25" s="20">
        <v>44</v>
      </c>
      <c r="J25" s="20">
        <v>36</v>
      </c>
      <c r="K25" s="20">
        <v>34</v>
      </c>
      <c r="L25" s="20"/>
      <c r="M25" s="21"/>
      <c r="N25" s="77"/>
      <c r="O25" s="77"/>
      <c r="P25" s="58">
        <v>114</v>
      </c>
    </row>
    <row r="26" spans="1:16" ht="14.5" customHeight="1" x14ac:dyDescent="0.35">
      <c r="A26" s="35">
        <v>20</v>
      </c>
      <c r="B26" s="65">
        <v>85993</v>
      </c>
      <c r="C26" s="37" t="s">
        <v>121</v>
      </c>
      <c r="D26" s="38">
        <v>2015</v>
      </c>
      <c r="E26" s="38" t="s">
        <v>194</v>
      </c>
      <c r="F26" s="39" t="s">
        <v>12</v>
      </c>
      <c r="G26" s="40">
        <v>4</v>
      </c>
      <c r="H26" s="19">
        <v>27</v>
      </c>
      <c r="I26" s="20">
        <v>32</v>
      </c>
      <c r="J26" s="20">
        <v>20</v>
      </c>
      <c r="K26" s="20">
        <v>32</v>
      </c>
      <c r="L26" s="20"/>
      <c r="M26" s="21"/>
      <c r="N26" s="77"/>
      <c r="O26" s="77"/>
      <c r="P26" s="58">
        <v>111</v>
      </c>
    </row>
    <row r="27" spans="1:16" ht="14.5" customHeight="1" x14ac:dyDescent="0.35">
      <c r="A27" s="35">
        <v>20</v>
      </c>
      <c r="B27" s="65">
        <v>84093</v>
      </c>
      <c r="C27" s="37" t="s">
        <v>139</v>
      </c>
      <c r="D27" s="38">
        <v>2013</v>
      </c>
      <c r="E27" s="38" t="s">
        <v>13</v>
      </c>
      <c r="F27" s="39" t="s">
        <v>14</v>
      </c>
      <c r="G27" s="40">
        <v>4</v>
      </c>
      <c r="H27" s="19">
        <v>15</v>
      </c>
      <c r="I27" s="20">
        <v>32</v>
      </c>
      <c r="J27" s="20">
        <v>32</v>
      </c>
      <c r="K27" s="20">
        <v>32</v>
      </c>
      <c r="L27" s="20"/>
      <c r="M27" s="21"/>
      <c r="N27" s="77"/>
      <c r="O27" s="77"/>
      <c r="P27" s="58">
        <v>111</v>
      </c>
    </row>
    <row r="28" spans="1:16" ht="14.5" customHeight="1" x14ac:dyDescent="0.35">
      <c r="A28" s="35">
        <v>22</v>
      </c>
      <c r="B28" s="66">
        <v>89727</v>
      </c>
      <c r="C28" s="37" t="s">
        <v>248</v>
      </c>
      <c r="D28" s="38">
        <v>2014</v>
      </c>
      <c r="E28" s="38" t="s">
        <v>19</v>
      </c>
      <c r="F28" s="39" t="s">
        <v>9</v>
      </c>
      <c r="G28" s="40">
        <v>4</v>
      </c>
      <c r="H28" s="19">
        <v>30.5</v>
      </c>
      <c r="I28" s="20">
        <v>32</v>
      </c>
      <c r="J28" s="20">
        <v>32</v>
      </c>
      <c r="K28" s="20">
        <v>15</v>
      </c>
      <c r="L28" s="20"/>
      <c r="M28" s="21"/>
      <c r="N28" s="77"/>
      <c r="O28" s="77"/>
      <c r="P28" s="58">
        <v>109.5</v>
      </c>
    </row>
    <row r="29" spans="1:16" ht="14.5" customHeight="1" x14ac:dyDescent="0.35">
      <c r="A29" s="35">
        <v>23</v>
      </c>
      <c r="B29" s="65">
        <v>86789</v>
      </c>
      <c r="C29" s="37" t="s">
        <v>226</v>
      </c>
      <c r="D29" s="38">
        <v>2013</v>
      </c>
      <c r="E29" s="38" t="s">
        <v>20</v>
      </c>
      <c r="F29" s="39" t="s">
        <v>11</v>
      </c>
      <c r="G29" s="40">
        <v>3</v>
      </c>
      <c r="H29" s="19">
        <v>35</v>
      </c>
      <c r="I29" s="20">
        <v>0</v>
      </c>
      <c r="J29" s="20">
        <v>27</v>
      </c>
      <c r="K29" s="20">
        <v>34</v>
      </c>
      <c r="L29" s="20"/>
      <c r="M29" s="21"/>
      <c r="N29" s="77"/>
      <c r="O29" s="77"/>
      <c r="P29" s="58">
        <v>96</v>
      </c>
    </row>
    <row r="30" spans="1:16" ht="14.5" customHeight="1" x14ac:dyDescent="0.35">
      <c r="A30" s="35">
        <v>24</v>
      </c>
      <c r="B30" s="65">
        <v>81753</v>
      </c>
      <c r="C30" s="37" t="s">
        <v>138</v>
      </c>
      <c r="D30" s="38">
        <v>2013</v>
      </c>
      <c r="E30" s="38" t="s">
        <v>13</v>
      </c>
      <c r="F30" s="39" t="s">
        <v>14</v>
      </c>
      <c r="G30" s="40">
        <v>4</v>
      </c>
      <c r="H30" s="19">
        <v>32</v>
      </c>
      <c r="I30" s="20">
        <v>15</v>
      </c>
      <c r="J30" s="20">
        <v>32</v>
      </c>
      <c r="K30" s="20">
        <v>15</v>
      </c>
      <c r="L30" s="20"/>
      <c r="M30" s="21"/>
      <c r="N30" s="77"/>
      <c r="O30" s="77"/>
      <c r="P30" s="58">
        <v>94</v>
      </c>
    </row>
    <row r="31" spans="1:16" ht="14.5" customHeight="1" x14ac:dyDescent="0.35">
      <c r="A31" s="35">
        <v>25</v>
      </c>
      <c r="B31" s="65">
        <v>86843</v>
      </c>
      <c r="C31" s="37" t="s">
        <v>172</v>
      </c>
      <c r="D31" s="38">
        <v>2015</v>
      </c>
      <c r="E31" s="38" t="s">
        <v>194</v>
      </c>
      <c r="F31" s="39" t="s">
        <v>12</v>
      </c>
      <c r="G31" s="40">
        <v>4</v>
      </c>
      <c r="H31" s="19">
        <v>22.5</v>
      </c>
      <c r="I31" s="20">
        <v>21</v>
      </c>
      <c r="J31" s="20">
        <v>20</v>
      </c>
      <c r="K31" s="20">
        <v>27</v>
      </c>
      <c r="L31" s="20"/>
      <c r="M31" s="21"/>
      <c r="N31" s="77"/>
      <c r="O31" s="77"/>
      <c r="P31" s="58">
        <v>90.5</v>
      </c>
    </row>
    <row r="32" spans="1:16" ht="14.5" customHeight="1" x14ac:dyDescent="0.35">
      <c r="A32" s="35">
        <v>26</v>
      </c>
      <c r="B32" s="65">
        <v>81475</v>
      </c>
      <c r="C32" s="37" t="s">
        <v>122</v>
      </c>
      <c r="D32" s="38">
        <v>2013</v>
      </c>
      <c r="E32" s="38" t="s">
        <v>23</v>
      </c>
      <c r="F32" s="39" t="s">
        <v>12</v>
      </c>
      <c r="G32" s="40">
        <v>2</v>
      </c>
      <c r="H32" s="19">
        <v>0</v>
      </c>
      <c r="I32" s="20">
        <v>44</v>
      </c>
      <c r="J32" s="20">
        <v>0</v>
      </c>
      <c r="K32" s="20">
        <v>40</v>
      </c>
      <c r="L32" s="20"/>
      <c r="M32" s="21"/>
      <c r="N32" s="77"/>
      <c r="O32" s="77"/>
      <c r="P32" s="58">
        <v>84</v>
      </c>
    </row>
    <row r="33" spans="1:16" ht="14.5" customHeight="1" x14ac:dyDescent="0.35">
      <c r="A33" s="35">
        <v>27</v>
      </c>
      <c r="B33" s="65">
        <v>81263</v>
      </c>
      <c r="C33" s="37" t="s">
        <v>169</v>
      </c>
      <c r="D33" s="38">
        <v>2014</v>
      </c>
      <c r="E33" s="38" t="s">
        <v>13</v>
      </c>
      <c r="F33" s="39" t="s">
        <v>14</v>
      </c>
      <c r="G33" s="40">
        <v>4</v>
      </c>
      <c r="H33" s="19">
        <v>20</v>
      </c>
      <c r="I33" s="20">
        <v>15</v>
      </c>
      <c r="J33" s="20">
        <v>30.5</v>
      </c>
      <c r="K33" s="20">
        <v>15</v>
      </c>
      <c r="L33" s="20"/>
      <c r="M33" s="21"/>
      <c r="N33" s="77"/>
      <c r="O33" s="77"/>
      <c r="P33" s="58">
        <v>80.5</v>
      </c>
    </row>
    <row r="34" spans="1:16" ht="14.5" customHeight="1" x14ac:dyDescent="0.35">
      <c r="A34" s="35">
        <v>28</v>
      </c>
      <c r="B34" s="65">
        <v>83565</v>
      </c>
      <c r="C34" s="37" t="s">
        <v>225</v>
      </c>
      <c r="D34" s="38">
        <v>2013</v>
      </c>
      <c r="E34" s="38" t="s">
        <v>28</v>
      </c>
      <c r="F34" s="39" t="s">
        <v>11</v>
      </c>
      <c r="G34" s="40">
        <v>2</v>
      </c>
      <c r="H34" s="19">
        <v>32</v>
      </c>
      <c r="I34" s="20">
        <v>48</v>
      </c>
      <c r="J34" s="20">
        <v>0</v>
      </c>
      <c r="K34" s="20">
        <v>0</v>
      </c>
      <c r="L34" s="20"/>
      <c r="M34" s="21"/>
      <c r="N34" s="77"/>
      <c r="O34" s="77"/>
      <c r="P34" s="58">
        <v>80</v>
      </c>
    </row>
    <row r="35" spans="1:16" ht="14.5" customHeight="1" x14ac:dyDescent="0.35">
      <c r="A35" s="35">
        <v>29</v>
      </c>
      <c r="B35" s="65">
        <v>81534</v>
      </c>
      <c r="C35" s="37" t="s">
        <v>124</v>
      </c>
      <c r="D35" s="38">
        <v>2014</v>
      </c>
      <c r="E35" s="38" t="s">
        <v>19</v>
      </c>
      <c r="F35" s="39" t="s">
        <v>9</v>
      </c>
      <c r="G35" s="40">
        <v>4</v>
      </c>
      <c r="H35" s="19">
        <v>17.5</v>
      </c>
      <c r="I35" s="20">
        <v>18</v>
      </c>
      <c r="J35" s="20">
        <v>22.5</v>
      </c>
      <c r="K35" s="20">
        <v>20</v>
      </c>
      <c r="L35" s="20"/>
      <c r="M35" s="21"/>
      <c r="N35" s="77"/>
      <c r="O35" s="77"/>
      <c r="P35" s="58">
        <v>78</v>
      </c>
    </row>
    <row r="36" spans="1:16" ht="14.5" customHeight="1" x14ac:dyDescent="0.35">
      <c r="A36" s="35">
        <v>30</v>
      </c>
      <c r="B36" s="65">
        <v>87594</v>
      </c>
      <c r="C36" s="37" t="s">
        <v>190</v>
      </c>
      <c r="D36" s="38">
        <v>2015</v>
      </c>
      <c r="E36" s="38" t="s">
        <v>25</v>
      </c>
      <c r="F36" s="39" t="s">
        <v>26</v>
      </c>
      <c r="G36" s="40">
        <v>3</v>
      </c>
      <c r="H36" s="19">
        <v>0</v>
      </c>
      <c r="I36" s="20">
        <v>30</v>
      </c>
      <c r="J36" s="20">
        <v>15</v>
      </c>
      <c r="K36" s="20">
        <v>32</v>
      </c>
      <c r="L36" s="20"/>
      <c r="M36" s="21"/>
      <c r="N36" s="77"/>
      <c r="O36" s="77"/>
      <c r="P36" s="58">
        <v>77</v>
      </c>
    </row>
    <row r="37" spans="1:16" ht="14.5" customHeight="1" x14ac:dyDescent="0.35">
      <c r="A37" s="35">
        <v>31</v>
      </c>
      <c r="B37" s="65">
        <v>90918</v>
      </c>
      <c r="C37" s="37" t="s">
        <v>290</v>
      </c>
      <c r="D37" s="38">
        <v>2013</v>
      </c>
      <c r="E37" s="38" t="s">
        <v>13</v>
      </c>
      <c r="F37" s="39" t="s">
        <v>14</v>
      </c>
      <c r="G37" s="40">
        <v>4</v>
      </c>
      <c r="H37" s="19">
        <v>17.5</v>
      </c>
      <c r="I37" s="20">
        <v>18</v>
      </c>
      <c r="J37" s="20">
        <v>17.5</v>
      </c>
      <c r="K37" s="20">
        <v>22.5</v>
      </c>
      <c r="L37" s="20"/>
      <c r="M37" s="21"/>
      <c r="N37" s="77"/>
      <c r="O37" s="77"/>
      <c r="P37" s="58">
        <v>75.5</v>
      </c>
    </row>
    <row r="38" spans="1:16" ht="14.5" customHeight="1" x14ac:dyDescent="0.35">
      <c r="A38" s="35">
        <v>32</v>
      </c>
      <c r="B38" s="65">
        <v>82804</v>
      </c>
      <c r="C38" s="37" t="s">
        <v>107</v>
      </c>
      <c r="D38" s="38">
        <v>2014</v>
      </c>
      <c r="E38" s="38" t="s">
        <v>31</v>
      </c>
      <c r="F38" s="39" t="s">
        <v>14</v>
      </c>
      <c r="G38" s="40">
        <v>4</v>
      </c>
      <c r="H38" s="19">
        <v>20</v>
      </c>
      <c r="I38" s="20">
        <v>15</v>
      </c>
      <c r="J38" s="20">
        <v>20</v>
      </c>
      <c r="K38" s="20">
        <v>20</v>
      </c>
      <c r="L38" s="20"/>
      <c r="M38" s="21"/>
      <c r="N38" s="77"/>
      <c r="O38" s="77"/>
      <c r="P38" s="58">
        <v>75</v>
      </c>
    </row>
    <row r="39" spans="1:16" ht="14.5" customHeight="1" x14ac:dyDescent="0.35">
      <c r="A39" s="35">
        <v>33</v>
      </c>
      <c r="B39" s="65">
        <v>86172</v>
      </c>
      <c r="C39" s="37" t="s">
        <v>287</v>
      </c>
      <c r="D39" s="38">
        <v>2013</v>
      </c>
      <c r="E39" s="38" t="s">
        <v>288</v>
      </c>
      <c r="F39" s="39" t="s">
        <v>92</v>
      </c>
      <c r="G39" s="40">
        <v>2</v>
      </c>
      <c r="H39" s="19">
        <v>44</v>
      </c>
      <c r="I39" s="20">
        <v>0</v>
      </c>
      <c r="J39" s="20">
        <v>30</v>
      </c>
      <c r="K39" s="20">
        <v>0</v>
      </c>
      <c r="L39" s="20"/>
      <c r="M39" s="21"/>
      <c r="N39" s="77"/>
      <c r="O39" s="77"/>
      <c r="P39" s="58">
        <v>74</v>
      </c>
    </row>
    <row r="40" spans="1:16" ht="14.5" customHeight="1" x14ac:dyDescent="0.35">
      <c r="A40" s="35">
        <v>34</v>
      </c>
      <c r="B40" s="65">
        <v>90834</v>
      </c>
      <c r="C40" s="37" t="s">
        <v>289</v>
      </c>
      <c r="D40" s="38">
        <v>2013</v>
      </c>
      <c r="E40" s="38" t="s">
        <v>21</v>
      </c>
      <c r="F40" s="39" t="s">
        <v>22</v>
      </c>
      <c r="G40" s="40">
        <v>4</v>
      </c>
      <c r="H40" s="19">
        <v>20</v>
      </c>
      <c r="I40" s="20">
        <v>18</v>
      </c>
      <c r="J40" s="20">
        <v>10</v>
      </c>
      <c r="K40" s="20">
        <v>20</v>
      </c>
      <c r="L40" s="20"/>
      <c r="M40" s="21"/>
      <c r="N40" s="77"/>
      <c r="O40" s="77"/>
      <c r="P40" s="58">
        <v>68</v>
      </c>
    </row>
    <row r="41" spans="1:16" ht="14.5" customHeight="1" x14ac:dyDescent="0.35">
      <c r="A41" s="35">
        <v>35</v>
      </c>
      <c r="B41" s="65">
        <v>89265</v>
      </c>
      <c r="C41" s="37" t="s">
        <v>291</v>
      </c>
      <c r="D41" s="38">
        <v>2013</v>
      </c>
      <c r="E41" s="38" t="s">
        <v>288</v>
      </c>
      <c r="F41" s="39" t="s">
        <v>92</v>
      </c>
      <c r="G41" s="40">
        <v>2</v>
      </c>
      <c r="H41" s="19">
        <v>22.5</v>
      </c>
      <c r="I41" s="20">
        <v>0</v>
      </c>
      <c r="J41" s="20">
        <v>44</v>
      </c>
      <c r="K41" s="20">
        <v>0</v>
      </c>
      <c r="L41" s="20"/>
      <c r="M41" s="21"/>
      <c r="N41" s="77"/>
      <c r="O41" s="77"/>
      <c r="P41" s="58">
        <v>66.5</v>
      </c>
    </row>
    <row r="42" spans="1:16" ht="14.5" customHeight="1" x14ac:dyDescent="0.35">
      <c r="A42" s="35">
        <v>36</v>
      </c>
      <c r="B42" s="65">
        <v>90243</v>
      </c>
      <c r="C42" s="37" t="s">
        <v>240</v>
      </c>
      <c r="D42" s="38">
        <v>2014</v>
      </c>
      <c r="E42" s="38" t="s">
        <v>274</v>
      </c>
      <c r="F42" s="39" t="s">
        <v>9</v>
      </c>
      <c r="G42" s="40">
        <v>4</v>
      </c>
      <c r="H42" s="19">
        <v>17.5</v>
      </c>
      <c r="I42" s="20">
        <v>18</v>
      </c>
      <c r="J42" s="20">
        <v>7.5</v>
      </c>
      <c r="K42" s="20">
        <v>22.5</v>
      </c>
      <c r="L42" s="20"/>
      <c r="M42" s="21"/>
      <c r="N42" s="77"/>
      <c r="O42" s="77"/>
      <c r="P42" s="58">
        <v>65.5</v>
      </c>
    </row>
    <row r="43" spans="1:16" ht="14.5" customHeight="1" x14ac:dyDescent="0.35">
      <c r="A43" s="35">
        <v>37</v>
      </c>
      <c r="B43" s="65">
        <v>90842</v>
      </c>
      <c r="C43" s="37" t="s">
        <v>294</v>
      </c>
      <c r="D43" s="38">
        <v>2014</v>
      </c>
      <c r="E43" s="38" t="s">
        <v>21</v>
      </c>
      <c r="F43" s="39" t="s">
        <v>22</v>
      </c>
      <c r="G43" s="40">
        <v>3</v>
      </c>
      <c r="H43" s="19">
        <v>0</v>
      </c>
      <c r="I43" s="20">
        <v>18</v>
      </c>
      <c r="J43" s="20">
        <v>17.5</v>
      </c>
      <c r="K43" s="20">
        <v>22.5</v>
      </c>
      <c r="L43" s="20"/>
      <c r="M43" s="21"/>
      <c r="N43" s="77"/>
      <c r="O43" s="77"/>
      <c r="P43" s="58">
        <v>58</v>
      </c>
    </row>
    <row r="44" spans="1:16" ht="14.5" customHeight="1" x14ac:dyDescent="0.35">
      <c r="A44" s="35">
        <v>38</v>
      </c>
      <c r="B44" s="65">
        <v>81751</v>
      </c>
      <c r="C44" s="37" t="s">
        <v>117</v>
      </c>
      <c r="D44" s="38">
        <v>2013</v>
      </c>
      <c r="E44" s="38" t="s">
        <v>13</v>
      </c>
      <c r="F44" s="39" t="s">
        <v>14</v>
      </c>
      <c r="G44" s="40">
        <v>3</v>
      </c>
      <c r="H44" s="19">
        <v>0</v>
      </c>
      <c r="I44" s="20">
        <v>21</v>
      </c>
      <c r="J44" s="20">
        <v>17.5</v>
      </c>
      <c r="K44" s="20">
        <v>17.5</v>
      </c>
      <c r="L44" s="20"/>
      <c r="M44" s="21"/>
      <c r="N44" s="77"/>
      <c r="O44" s="77"/>
      <c r="P44" s="58">
        <v>56</v>
      </c>
    </row>
    <row r="45" spans="1:16" ht="14.5" customHeight="1" x14ac:dyDescent="0.35">
      <c r="A45" s="35">
        <v>39</v>
      </c>
      <c r="B45" s="66">
        <v>86809</v>
      </c>
      <c r="C45" s="37" t="s">
        <v>262</v>
      </c>
      <c r="D45" s="38">
        <v>2013</v>
      </c>
      <c r="E45" s="38" t="s">
        <v>25</v>
      </c>
      <c r="F45" s="39" t="s">
        <v>26</v>
      </c>
      <c r="G45" s="40">
        <v>4</v>
      </c>
      <c r="H45" s="19">
        <v>7.5</v>
      </c>
      <c r="I45" s="20">
        <v>18</v>
      </c>
      <c r="J45" s="20">
        <v>20</v>
      </c>
      <c r="K45" s="20">
        <v>7.5</v>
      </c>
      <c r="L45" s="20"/>
      <c r="M45" s="21"/>
      <c r="N45" s="77"/>
      <c r="O45" s="77"/>
      <c r="P45" s="58">
        <v>53</v>
      </c>
    </row>
    <row r="46" spans="1:16" ht="14.5" customHeight="1" x14ac:dyDescent="0.35">
      <c r="A46" s="35">
        <v>40</v>
      </c>
      <c r="B46" s="65">
        <v>90360</v>
      </c>
      <c r="C46" s="37" t="s">
        <v>249</v>
      </c>
      <c r="D46" s="38">
        <v>2014</v>
      </c>
      <c r="E46" s="38" t="s">
        <v>194</v>
      </c>
      <c r="F46" s="39" t="s">
        <v>12</v>
      </c>
      <c r="G46" s="40">
        <v>4</v>
      </c>
      <c r="H46" s="19">
        <v>7.5</v>
      </c>
      <c r="I46" s="20">
        <v>6</v>
      </c>
      <c r="J46" s="20">
        <v>17.5</v>
      </c>
      <c r="K46" s="20">
        <v>17.5</v>
      </c>
      <c r="L46" s="20"/>
      <c r="M46" s="21"/>
      <c r="N46" s="77"/>
      <c r="O46" s="77"/>
      <c r="P46" s="58">
        <v>48.5</v>
      </c>
    </row>
    <row r="47" spans="1:16" ht="14.5" customHeight="1" x14ac:dyDescent="0.35">
      <c r="A47" s="35">
        <v>40</v>
      </c>
      <c r="B47" s="65">
        <v>90254</v>
      </c>
      <c r="C47" s="37" t="s">
        <v>259</v>
      </c>
      <c r="D47" s="38">
        <v>2013</v>
      </c>
      <c r="E47" s="38" t="s">
        <v>31</v>
      </c>
      <c r="F47" s="39" t="s">
        <v>14</v>
      </c>
      <c r="G47" s="40">
        <v>3</v>
      </c>
      <c r="H47" s="19">
        <v>7.5</v>
      </c>
      <c r="I47" s="20">
        <v>26</v>
      </c>
      <c r="J47" s="20">
        <v>15</v>
      </c>
      <c r="K47" s="20">
        <v>0</v>
      </c>
      <c r="L47" s="20"/>
      <c r="M47" s="21"/>
      <c r="N47" s="77"/>
      <c r="O47" s="77"/>
      <c r="P47" s="58">
        <v>48.5</v>
      </c>
    </row>
    <row r="48" spans="1:16" ht="14.5" customHeight="1" x14ac:dyDescent="0.35">
      <c r="A48" s="35">
        <v>40</v>
      </c>
      <c r="B48" s="65">
        <v>84756</v>
      </c>
      <c r="C48" s="37" t="s">
        <v>264</v>
      </c>
      <c r="D48" s="38">
        <v>2013</v>
      </c>
      <c r="E48" s="38" t="s">
        <v>245</v>
      </c>
      <c r="F48" s="39" t="s">
        <v>26</v>
      </c>
      <c r="G48" s="40">
        <v>3</v>
      </c>
      <c r="H48" s="19">
        <v>12.5</v>
      </c>
      <c r="I48" s="20">
        <v>21</v>
      </c>
      <c r="J48" s="20">
        <v>15</v>
      </c>
      <c r="K48" s="20">
        <v>0</v>
      </c>
      <c r="L48" s="20"/>
      <c r="M48" s="21"/>
      <c r="N48" s="77"/>
      <c r="O48" s="77"/>
      <c r="P48" s="58">
        <v>48.5</v>
      </c>
    </row>
    <row r="49" spans="1:16" ht="14.5" customHeight="1" x14ac:dyDescent="0.35">
      <c r="A49" s="35">
        <v>43</v>
      </c>
      <c r="B49" s="65">
        <v>84644</v>
      </c>
      <c r="C49" s="37" t="s">
        <v>140</v>
      </c>
      <c r="D49" s="38">
        <v>2013</v>
      </c>
      <c r="E49" s="38" t="s">
        <v>30</v>
      </c>
      <c r="F49" s="39" t="s">
        <v>11</v>
      </c>
      <c r="G49" s="40">
        <v>2</v>
      </c>
      <c r="H49" s="19">
        <v>0</v>
      </c>
      <c r="I49" s="20">
        <v>21</v>
      </c>
      <c r="J49" s="20">
        <v>27</v>
      </c>
      <c r="K49" s="20">
        <v>0</v>
      </c>
      <c r="L49" s="20"/>
      <c r="M49" s="21"/>
      <c r="N49" s="77"/>
      <c r="O49" s="77"/>
      <c r="P49" s="58">
        <v>48</v>
      </c>
    </row>
    <row r="50" spans="1:16" ht="14.5" customHeight="1" x14ac:dyDescent="0.35">
      <c r="A50" s="35">
        <v>44</v>
      </c>
      <c r="B50" s="65">
        <v>82983</v>
      </c>
      <c r="C50" s="37" t="s">
        <v>258</v>
      </c>
      <c r="D50" s="38">
        <v>2013</v>
      </c>
      <c r="E50" s="38" t="s">
        <v>10</v>
      </c>
      <c r="F50" s="39" t="s">
        <v>11</v>
      </c>
      <c r="G50" s="40">
        <v>3</v>
      </c>
      <c r="H50" s="19">
        <v>10</v>
      </c>
      <c r="I50" s="20">
        <v>18</v>
      </c>
      <c r="J50" s="20">
        <v>17.5</v>
      </c>
      <c r="K50" s="20">
        <v>0</v>
      </c>
      <c r="L50" s="20"/>
      <c r="M50" s="21"/>
      <c r="N50" s="77"/>
      <c r="O50" s="77"/>
      <c r="P50" s="58">
        <v>45.5</v>
      </c>
    </row>
    <row r="51" spans="1:16" ht="14.5" customHeight="1" x14ac:dyDescent="0.35">
      <c r="A51" s="35">
        <v>45</v>
      </c>
      <c r="B51" s="65">
        <v>91025</v>
      </c>
      <c r="C51" s="37" t="s">
        <v>280</v>
      </c>
      <c r="D51" s="38">
        <v>2015</v>
      </c>
      <c r="E51" s="38" t="s">
        <v>237</v>
      </c>
      <c r="F51" s="39" t="s">
        <v>9</v>
      </c>
      <c r="G51" s="40">
        <v>3</v>
      </c>
      <c r="H51" s="19">
        <v>17.5</v>
      </c>
      <c r="I51" s="20">
        <v>0</v>
      </c>
      <c r="J51" s="20">
        <v>17.5</v>
      </c>
      <c r="K51" s="20">
        <v>10</v>
      </c>
      <c r="L51" s="20"/>
      <c r="M51" s="21"/>
      <c r="N51" s="77"/>
      <c r="O51" s="77"/>
      <c r="P51" s="58">
        <v>45</v>
      </c>
    </row>
    <row r="52" spans="1:16" ht="14.5" customHeight="1" x14ac:dyDescent="0.35">
      <c r="A52" s="35">
        <v>46</v>
      </c>
      <c r="B52" s="65">
        <v>81700</v>
      </c>
      <c r="C52" s="37" t="s">
        <v>110</v>
      </c>
      <c r="D52" s="38">
        <v>2013</v>
      </c>
      <c r="E52" s="38" t="s">
        <v>194</v>
      </c>
      <c r="F52" s="39" t="s">
        <v>12</v>
      </c>
      <c r="G52" s="40">
        <v>1</v>
      </c>
      <c r="H52" s="19">
        <v>44</v>
      </c>
      <c r="I52" s="20">
        <v>0</v>
      </c>
      <c r="J52" s="20">
        <v>0</v>
      </c>
      <c r="K52" s="20">
        <v>0</v>
      </c>
      <c r="L52" s="20"/>
      <c r="M52" s="21"/>
      <c r="N52" s="77"/>
      <c r="O52" s="77"/>
      <c r="P52" s="58">
        <v>44</v>
      </c>
    </row>
    <row r="53" spans="1:16" ht="14.5" customHeight="1" x14ac:dyDescent="0.35">
      <c r="A53" s="35">
        <v>47</v>
      </c>
      <c r="B53" s="65">
        <v>84098</v>
      </c>
      <c r="C53" s="37" t="s">
        <v>198</v>
      </c>
      <c r="D53" s="38">
        <v>2017</v>
      </c>
      <c r="E53" s="38" t="s">
        <v>8</v>
      </c>
      <c r="F53" s="39" t="s">
        <v>9</v>
      </c>
      <c r="G53" s="40">
        <v>3</v>
      </c>
      <c r="H53" s="19">
        <v>0</v>
      </c>
      <c r="I53" s="20">
        <v>6</v>
      </c>
      <c r="J53" s="20">
        <v>17.5</v>
      </c>
      <c r="K53" s="20">
        <v>20</v>
      </c>
      <c r="L53" s="20"/>
      <c r="M53" s="21"/>
      <c r="N53" s="77"/>
      <c r="O53" s="77"/>
      <c r="P53" s="58">
        <v>43.5</v>
      </c>
    </row>
    <row r="54" spans="1:16" ht="14.5" customHeight="1" x14ac:dyDescent="0.35">
      <c r="A54" s="35">
        <v>48</v>
      </c>
      <c r="B54" s="65">
        <v>87174</v>
      </c>
      <c r="C54" s="37" t="s">
        <v>170</v>
      </c>
      <c r="D54" s="38">
        <v>2013</v>
      </c>
      <c r="E54" s="38" t="s">
        <v>29</v>
      </c>
      <c r="F54" s="39" t="s">
        <v>14</v>
      </c>
      <c r="G54" s="40">
        <v>3</v>
      </c>
      <c r="H54" s="19">
        <v>17.5</v>
      </c>
      <c r="I54" s="20">
        <v>18</v>
      </c>
      <c r="J54" s="20">
        <v>7.5</v>
      </c>
      <c r="K54" s="20">
        <v>0</v>
      </c>
      <c r="L54" s="20"/>
      <c r="M54" s="21"/>
      <c r="N54" s="77"/>
      <c r="O54" s="77"/>
      <c r="P54" s="58">
        <v>43</v>
      </c>
    </row>
    <row r="55" spans="1:16" ht="14.5" customHeight="1" x14ac:dyDescent="0.35">
      <c r="A55" s="35">
        <v>49</v>
      </c>
      <c r="B55" s="65">
        <v>84853</v>
      </c>
      <c r="C55" s="37" t="s">
        <v>137</v>
      </c>
      <c r="D55" s="38">
        <v>2016</v>
      </c>
      <c r="E55" s="38" t="s">
        <v>274</v>
      </c>
      <c r="F55" s="39" t="s">
        <v>9</v>
      </c>
      <c r="G55" s="40">
        <v>3</v>
      </c>
      <c r="H55" s="19">
        <v>20</v>
      </c>
      <c r="I55" s="20">
        <v>0</v>
      </c>
      <c r="J55" s="20">
        <v>17.5</v>
      </c>
      <c r="K55" s="20">
        <v>5</v>
      </c>
      <c r="L55" s="20"/>
      <c r="M55" s="21"/>
      <c r="N55" s="77"/>
      <c r="O55" s="77"/>
      <c r="P55" s="58">
        <v>42.5</v>
      </c>
    </row>
    <row r="56" spans="1:16" ht="14.5" customHeight="1" x14ac:dyDescent="0.35">
      <c r="A56" s="35">
        <v>50</v>
      </c>
      <c r="B56" s="65">
        <v>82687</v>
      </c>
      <c r="C56" s="37" t="s">
        <v>119</v>
      </c>
      <c r="D56" s="38">
        <v>2013</v>
      </c>
      <c r="E56" s="38" t="s">
        <v>13</v>
      </c>
      <c r="F56" s="39" t="s">
        <v>14</v>
      </c>
      <c r="G56" s="40">
        <v>2</v>
      </c>
      <c r="H56" s="19">
        <v>15</v>
      </c>
      <c r="I56" s="20">
        <v>0</v>
      </c>
      <c r="J56" s="20">
        <v>22.5</v>
      </c>
      <c r="K56" s="20">
        <v>0</v>
      </c>
      <c r="L56" s="20"/>
      <c r="M56" s="21"/>
      <c r="N56" s="77"/>
      <c r="O56" s="77"/>
      <c r="P56" s="58">
        <v>37.5</v>
      </c>
    </row>
    <row r="57" spans="1:16" ht="14.5" customHeight="1" x14ac:dyDescent="0.35">
      <c r="A57" s="35">
        <v>50</v>
      </c>
      <c r="B57" s="65">
        <v>91026</v>
      </c>
      <c r="C57" s="37" t="s">
        <v>350</v>
      </c>
      <c r="D57" s="38">
        <v>2014</v>
      </c>
      <c r="E57" s="38" t="s">
        <v>237</v>
      </c>
      <c r="F57" s="39" t="s">
        <v>9</v>
      </c>
      <c r="G57" s="40">
        <v>2</v>
      </c>
      <c r="H57" s="19">
        <v>0</v>
      </c>
      <c r="I57" s="20">
        <v>0</v>
      </c>
      <c r="J57" s="20">
        <v>17.5</v>
      </c>
      <c r="K57" s="20">
        <v>20</v>
      </c>
      <c r="L57" s="20"/>
      <c r="M57" s="21"/>
      <c r="N57" s="77"/>
      <c r="O57" s="77"/>
      <c r="P57" s="58">
        <v>37.5</v>
      </c>
    </row>
    <row r="58" spans="1:16" ht="14.5" customHeight="1" x14ac:dyDescent="0.35">
      <c r="A58" s="35">
        <v>52</v>
      </c>
      <c r="B58" s="65">
        <v>84867</v>
      </c>
      <c r="C58" s="37" t="s">
        <v>126</v>
      </c>
      <c r="D58" s="38">
        <v>2016</v>
      </c>
      <c r="E58" s="38" t="s">
        <v>19</v>
      </c>
      <c r="F58" s="39" t="s">
        <v>9</v>
      </c>
      <c r="G58" s="40">
        <v>2</v>
      </c>
      <c r="H58" s="19">
        <v>15</v>
      </c>
      <c r="I58" s="20">
        <v>0</v>
      </c>
      <c r="J58" s="20">
        <v>20</v>
      </c>
      <c r="K58" s="20">
        <v>0</v>
      </c>
      <c r="L58" s="20"/>
      <c r="M58" s="21"/>
      <c r="N58" s="77"/>
      <c r="O58" s="77"/>
      <c r="P58" s="58">
        <v>35</v>
      </c>
    </row>
    <row r="59" spans="1:16" ht="14.5" customHeight="1" x14ac:dyDescent="0.35">
      <c r="A59" s="35">
        <v>52</v>
      </c>
      <c r="B59" s="66">
        <v>89165</v>
      </c>
      <c r="C59" s="37" t="s">
        <v>203</v>
      </c>
      <c r="D59" s="38">
        <v>2017</v>
      </c>
      <c r="E59" s="38" t="s">
        <v>194</v>
      </c>
      <c r="F59" s="39" t="s">
        <v>12</v>
      </c>
      <c r="G59" s="40">
        <v>2</v>
      </c>
      <c r="H59" s="19">
        <v>17.5</v>
      </c>
      <c r="I59" s="20">
        <v>0</v>
      </c>
      <c r="J59" s="20">
        <v>17.5</v>
      </c>
      <c r="K59" s="20">
        <v>0</v>
      </c>
      <c r="L59" s="20"/>
      <c r="M59" s="21"/>
      <c r="N59" s="77"/>
      <c r="O59" s="77"/>
      <c r="P59" s="58">
        <v>35</v>
      </c>
    </row>
    <row r="60" spans="1:16" ht="14.5" customHeight="1" x14ac:dyDescent="0.35">
      <c r="A60" s="35">
        <v>52</v>
      </c>
      <c r="B60" s="65">
        <v>90015</v>
      </c>
      <c r="C60" s="37" t="s">
        <v>293</v>
      </c>
      <c r="D60" s="38">
        <v>2014</v>
      </c>
      <c r="E60" s="38" t="s">
        <v>19</v>
      </c>
      <c r="F60" s="39" t="s">
        <v>9</v>
      </c>
      <c r="G60" s="40">
        <v>2</v>
      </c>
      <c r="H60" s="19">
        <v>20</v>
      </c>
      <c r="I60" s="20">
        <v>0</v>
      </c>
      <c r="J60" s="20">
        <v>0</v>
      </c>
      <c r="K60" s="20">
        <v>15</v>
      </c>
      <c r="L60" s="20"/>
      <c r="M60" s="21"/>
      <c r="N60" s="77"/>
      <c r="O60" s="77"/>
      <c r="P60" s="58">
        <v>35</v>
      </c>
    </row>
    <row r="61" spans="1:16" ht="14.5" customHeight="1" x14ac:dyDescent="0.35">
      <c r="A61" s="35">
        <v>55</v>
      </c>
      <c r="B61" s="65">
        <v>81583</v>
      </c>
      <c r="C61" s="37" t="s">
        <v>114</v>
      </c>
      <c r="D61" s="38">
        <v>2013</v>
      </c>
      <c r="E61" s="38" t="s">
        <v>8</v>
      </c>
      <c r="F61" s="39" t="s">
        <v>9</v>
      </c>
      <c r="G61" s="40">
        <v>1</v>
      </c>
      <c r="H61" s="19">
        <v>34</v>
      </c>
      <c r="I61" s="20">
        <v>0</v>
      </c>
      <c r="J61" s="20">
        <v>0</v>
      </c>
      <c r="K61" s="20">
        <v>0</v>
      </c>
      <c r="L61" s="20"/>
      <c r="M61" s="21"/>
      <c r="N61" s="77"/>
      <c r="O61" s="77"/>
      <c r="P61" s="58">
        <v>34</v>
      </c>
    </row>
    <row r="62" spans="1:16" ht="14.5" customHeight="1" x14ac:dyDescent="0.35">
      <c r="A62" s="35">
        <v>56</v>
      </c>
      <c r="B62" s="80">
        <v>82363</v>
      </c>
      <c r="C62" s="81" t="s">
        <v>132</v>
      </c>
      <c r="D62" s="82">
        <v>2013</v>
      </c>
      <c r="E62" s="82" t="s">
        <v>33</v>
      </c>
      <c r="F62" s="83" t="s">
        <v>9</v>
      </c>
      <c r="G62" s="99">
        <v>2</v>
      </c>
      <c r="H62" s="24">
        <v>15</v>
      </c>
      <c r="I62" s="25">
        <v>0</v>
      </c>
      <c r="J62" s="25">
        <v>17.5</v>
      </c>
      <c r="K62" s="25">
        <v>0</v>
      </c>
      <c r="L62" s="25"/>
      <c r="M62" s="26"/>
      <c r="N62" s="84"/>
      <c r="O62" s="84"/>
      <c r="P62" s="100">
        <v>32.5</v>
      </c>
    </row>
    <row r="63" spans="1:16" ht="14.5" customHeight="1" x14ac:dyDescent="0.35">
      <c r="A63" s="35">
        <v>57</v>
      </c>
      <c r="B63" s="66">
        <v>85380</v>
      </c>
      <c r="C63" s="37" t="s">
        <v>168</v>
      </c>
      <c r="D63" s="38">
        <v>2013</v>
      </c>
      <c r="E63" s="38" t="s">
        <v>164</v>
      </c>
      <c r="F63" s="39" t="s">
        <v>26</v>
      </c>
      <c r="G63" s="40">
        <v>1</v>
      </c>
      <c r="H63" s="19">
        <v>32</v>
      </c>
      <c r="I63" s="20">
        <v>0</v>
      </c>
      <c r="J63" s="20">
        <v>0</v>
      </c>
      <c r="K63" s="20">
        <v>0</v>
      </c>
      <c r="L63" s="20"/>
      <c r="M63" s="21"/>
      <c r="N63" s="77"/>
      <c r="O63" s="77"/>
      <c r="P63" s="58">
        <v>32</v>
      </c>
    </row>
    <row r="64" spans="1:16" ht="14.5" customHeight="1" x14ac:dyDescent="0.35">
      <c r="A64" s="35">
        <v>58</v>
      </c>
      <c r="B64" s="85">
        <v>89564</v>
      </c>
      <c r="C64" s="87" t="s">
        <v>204</v>
      </c>
      <c r="D64" s="86">
        <v>2014</v>
      </c>
      <c r="E64" s="86" t="s">
        <v>25</v>
      </c>
      <c r="F64" s="88" t="s">
        <v>26</v>
      </c>
      <c r="G64" s="90">
        <v>3</v>
      </c>
      <c r="H64" s="89">
        <v>5</v>
      </c>
      <c r="I64" s="86">
        <v>9</v>
      </c>
      <c r="J64" s="86">
        <v>17.5</v>
      </c>
      <c r="K64" s="86">
        <v>0</v>
      </c>
      <c r="L64" s="86"/>
      <c r="M64" s="88"/>
      <c r="N64" s="90"/>
      <c r="O64" s="90"/>
      <c r="P64" s="105">
        <v>31.5</v>
      </c>
    </row>
    <row r="65" spans="1:16" ht="14.5" customHeight="1" x14ac:dyDescent="0.35">
      <c r="A65" s="35">
        <v>59</v>
      </c>
      <c r="B65" s="85">
        <v>91928</v>
      </c>
      <c r="C65" s="87" t="s">
        <v>297</v>
      </c>
      <c r="D65" s="86">
        <v>2013</v>
      </c>
      <c r="E65" s="86" t="s">
        <v>237</v>
      </c>
      <c r="F65" s="88" t="s">
        <v>9</v>
      </c>
      <c r="G65" s="90">
        <v>3</v>
      </c>
      <c r="H65" s="89">
        <v>5</v>
      </c>
      <c r="I65" s="86">
        <v>0</v>
      </c>
      <c r="J65" s="86">
        <v>2.5</v>
      </c>
      <c r="K65" s="86">
        <v>22.5</v>
      </c>
      <c r="L65" s="86"/>
      <c r="M65" s="88"/>
      <c r="N65" s="90"/>
      <c r="O65" s="90"/>
      <c r="P65" s="105">
        <v>30</v>
      </c>
    </row>
    <row r="66" spans="1:16" ht="14.5" customHeight="1" x14ac:dyDescent="0.35">
      <c r="A66" s="35">
        <v>59</v>
      </c>
      <c r="B66" s="86">
        <v>80837</v>
      </c>
      <c r="C66" s="87" t="s">
        <v>118</v>
      </c>
      <c r="D66" s="86">
        <v>2013</v>
      </c>
      <c r="E66" s="86" t="s">
        <v>194</v>
      </c>
      <c r="F66" s="88" t="s">
        <v>12</v>
      </c>
      <c r="G66" s="90">
        <v>1</v>
      </c>
      <c r="H66" s="89">
        <v>30</v>
      </c>
      <c r="I66" s="86">
        <v>0</v>
      </c>
      <c r="J66" s="86">
        <v>0</v>
      </c>
      <c r="K66" s="86">
        <v>0</v>
      </c>
      <c r="L66" s="86"/>
      <c r="M66" s="88"/>
      <c r="N66" s="90"/>
      <c r="O66" s="90"/>
      <c r="P66" s="105">
        <v>30</v>
      </c>
    </row>
    <row r="67" spans="1:16" ht="14.5" customHeight="1" x14ac:dyDescent="0.35">
      <c r="A67" s="35">
        <v>61</v>
      </c>
      <c r="B67" s="86">
        <v>84307</v>
      </c>
      <c r="C67" s="87" t="s">
        <v>128</v>
      </c>
      <c r="D67" s="86">
        <v>2016</v>
      </c>
      <c r="E67" s="86" t="s">
        <v>19</v>
      </c>
      <c r="F67" s="88" t="s">
        <v>9</v>
      </c>
      <c r="G67" s="90">
        <v>1</v>
      </c>
      <c r="H67" s="89">
        <v>0</v>
      </c>
      <c r="I67" s="86">
        <v>0</v>
      </c>
      <c r="J67" s="86">
        <v>0</v>
      </c>
      <c r="K67" s="86">
        <v>27</v>
      </c>
      <c r="L67" s="86"/>
      <c r="M67" s="88"/>
      <c r="N67" s="90"/>
      <c r="O67" s="90"/>
      <c r="P67" s="105">
        <v>27</v>
      </c>
    </row>
    <row r="68" spans="1:16" ht="14.5" customHeight="1" x14ac:dyDescent="0.35">
      <c r="A68" s="35">
        <v>62</v>
      </c>
      <c r="B68" s="86">
        <v>85978</v>
      </c>
      <c r="C68" s="87" t="s">
        <v>123</v>
      </c>
      <c r="D68" s="86">
        <v>2015</v>
      </c>
      <c r="E68" s="86" t="s">
        <v>15</v>
      </c>
      <c r="F68" s="88" t="s">
        <v>12</v>
      </c>
      <c r="G68" s="90">
        <v>1</v>
      </c>
      <c r="H68" s="89">
        <v>0</v>
      </c>
      <c r="I68" s="86">
        <v>26</v>
      </c>
      <c r="J68" s="86">
        <v>0</v>
      </c>
      <c r="K68" s="86">
        <v>0</v>
      </c>
      <c r="L68" s="86"/>
      <c r="M68" s="88"/>
      <c r="N68" s="90"/>
      <c r="O68" s="90"/>
      <c r="P68" s="105">
        <v>26</v>
      </c>
    </row>
    <row r="69" spans="1:16" ht="14.5" customHeight="1" x14ac:dyDescent="0.35">
      <c r="A69" s="35">
        <v>63</v>
      </c>
      <c r="B69" s="86">
        <v>81755</v>
      </c>
      <c r="C69" s="87" t="s">
        <v>351</v>
      </c>
      <c r="D69" s="86">
        <v>2013</v>
      </c>
      <c r="E69" s="86" t="s">
        <v>13</v>
      </c>
      <c r="F69" s="88" t="s">
        <v>14</v>
      </c>
      <c r="G69" s="90">
        <v>2</v>
      </c>
      <c r="H69" s="89">
        <v>0</v>
      </c>
      <c r="I69" s="86">
        <v>0</v>
      </c>
      <c r="J69" s="86">
        <v>5</v>
      </c>
      <c r="K69" s="86">
        <v>20</v>
      </c>
      <c r="L69" s="86"/>
      <c r="M69" s="88"/>
      <c r="N69" s="90"/>
      <c r="O69" s="90"/>
      <c r="P69" s="105">
        <v>25</v>
      </c>
    </row>
    <row r="70" spans="1:16" ht="14.5" customHeight="1" x14ac:dyDescent="0.35">
      <c r="A70" s="35">
        <v>63</v>
      </c>
      <c r="B70" s="86">
        <v>81696</v>
      </c>
      <c r="C70" s="87" t="s">
        <v>193</v>
      </c>
      <c r="D70" s="86">
        <v>2018</v>
      </c>
      <c r="E70" s="86" t="s">
        <v>194</v>
      </c>
      <c r="F70" s="88" t="s">
        <v>12</v>
      </c>
      <c r="G70" s="90">
        <v>3</v>
      </c>
      <c r="H70" s="89">
        <v>2.5</v>
      </c>
      <c r="I70" s="86">
        <v>0</v>
      </c>
      <c r="J70" s="86">
        <v>17.5</v>
      </c>
      <c r="K70" s="86">
        <v>5</v>
      </c>
      <c r="L70" s="86"/>
      <c r="M70" s="88"/>
      <c r="N70" s="90"/>
      <c r="O70" s="90"/>
      <c r="P70" s="105">
        <v>25</v>
      </c>
    </row>
    <row r="71" spans="1:16" ht="14.5" customHeight="1" x14ac:dyDescent="0.35">
      <c r="A71" s="35">
        <v>63</v>
      </c>
      <c r="B71" s="86">
        <v>84322</v>
      </c>
      <c r="C71" s="87" t="s">
        <v>129</v>
      </c>
      <c r="D71" s="86">
        <v>2014</v>
      </c>
      <c r="E71" s="86" t="s">
        <v>15</v>
      </c>
      <c r="F71" s="88" t="s">
        <v>12</v>
      </c>
      <c r="G71" s="90">
        <v>2</v>
      </c>
      <c r="H71" s="89">
        <v>20</v>
      </c>
      <c r="I71" s="86">
        <v>0</v>
      </c>
      <c r="J71" s="86">
        <v>0</v>
      </c>
      <c r="K71" s="86">
        <v>5</v>
      </c>
      <c r="L71" s="86"/>
      <c r="M71" s="88"/>
      <c r="N71" s="90"/>
      <c r="O71" s="90"/>
      <c r="P71" s="105">
        <v>25</v>
      </c>
    </row>
    <row r="72" spans="1:16" ht="14.5" customHeight="1" x14ac:dyDescent="0.35">
      <c r="A72" s="35">
        <v>66</v>
      </c>
      <c r="B72" s="124">
        <v>87356</v>
      </c>
      <c r="C72" s="87" t="s">
        <v>352</v>
      </c>
      <c r="D72" s="86">
        <v>2014</v>
      </c>
      <c r="E72" s="86" t="s">
        <v>31</v>
      </c>
      <c r="F72" s="88" t="s">
        <v>14</v>
      </c>
      <c r="G72" s="90">
        <v>1</v>
      </c>
      <c r="H72" s="89">
        <v>0</v>
      </c>
      <c r="I72" s="86">
        <v>0</v>
      </c>
      <c r="J72" s="86">
        <v>22.5</v>
      </c>
      <c r="K72" s="86">
        <v>0</v>
      </c>
      <c r="L72" s="86"/>
      <c r="M72" s="88"/>
      <c r="N72" s="90"/>
      <c r="O72" s="90"/>
      <c r="P72" s="105">
        <v>22.5</v>
      </c>
    </row>
    <row r="73" spans="1:16" ht="14.5" customHeight="1" x14ac:dyDescent="0.35">
      <c r="A73" s="35">
        <v>66</v>
      </c>
      <c r="B73" s="86">
        <v>91990</v>
      </c>
      <c r="C73" s="87" t="s">
        <v>353</v>
      </c>
      <c r="D73" s="86">
        <v>2013</v>
      </c>
      <c r="E73" s="86" t="s">
        <v>20</v>
      </c>
      <c r="F73" s="88" t="s">
        <v>11</v>
      </c>
      <c r="G73" s="90">
        <v>2</v>
      </c>
      <c r="H73" s="89">
        <v>0</v>
      </c>
      <c r="I73" s="86">
        <v>0</v>
      </c>
      <c r="J73" s="86">
        <v>2.5</v>
      </c>
      <c r="K73" s="86">
        <v>20</v>
      </c>
      <c r="L73" s="86"/>
      <c r="M73" s="88"/>
      <c r="N73" s="90"/>
      <c r="O73" s="90"/>
      <c r="P73" s="105">
        <v>22.5</v>
      </c>
    </row>
    <row r="74" spans="1:16" ht="14.5" customHeight="1" x14ac:dyDescent="0.35">
      <c r="A74" s="35">
        <v>66</v>
      </c>
      <c r="B74" s="86">
        <v>87833</v>
      </c>
      <c r="C74" s="87" t="s">
        <v>263</v>
      </c>
      <c r="D74" s="86">
        <v>2013</v>
      </c>
      <c r="E74" s="86" t="s">
        <v>19</v>
      </c>
      <c r="F74" s="88" t="s">
        <v>9</v>
      </c>
      <c r="G74" s="90">
        <v>2</v>
      </c>
      <c r="H74" s="89">
        <v>5</v>
      </c>
      <c r="I74" s="86">
        <v>0</v>
      </c>
      <c r="J74" s="86">
        <v>17.5</v>
      </c>
      <c r="K74" s="86">
        <v>0</v>
      </c>
      <c r="L74" s="86"/>
      <c r="M74" s="88"/>
      <c r="N74" s="90"/>
      <c r="O74" s="90"/>
      <c r="P74" s="105">
        <v>22.5</v>
      </c>
    </row>
    <row r="75" spans="1:16" ht="14.5" customHeight="1" x14ac:dyDescent="0.35">
      <c r="A75" s="35">
        <v>66</v>
      </c>
      <c r="B75" s="86">
        <v>85230</v>
      </c>
      <c r="C75" s="87" t="s">
        <v>196</v>
      </c>
      <c r="D75" s="86">
        <v>2016</v>
      </c>
      <c r="E75" s="86" t="s">
        <v>197</v>
      </c>
      <c r="F75" s="88" t="s">
        <v>92</v>
      </c>
      <c r="G75" s="90">
        <v>1</v>
      </c>
      <c r="H75" s="89">
        <v>22.5</v>
      </c>
      <c r="I75" s="86">
        <v>0</v>
      </c>
      <c r="J75" s="86">
        <v>0</v>
      </c>
      <c r="K75" s="86">
        <v>0</v>
      </c>
      <c r="L75" s="86"/>
      <c r="M75" s="88"/>
      <c r="N75" s="90"/>
      <c r="O75" s="90"/>
      <c r="P75" s="105">
        <v>22.5</v>
      </c>
    </row>
    <row r="76" spans="1:16" ht="14.5" customHeight="1" x14ac:dyDescent="0.35">
      <c r="A76" s="35">
        <v>70</v>
      </c>
      <c r="B76" s="86">
        <v>90016</v>
      </c>
      <c r="C76" s="87" t="s">
        <v>292</v>
      </c>
      <c r="D76" s="86">
        <v>2014</v>
      </c>
      <c r="E76" s="86" t="s">
        <v>19</v>
      </c>
      <c r="F76" s="88" t="s">
        <v>9</v>
      </c>
      <c r="G76" s="90">
        <v>1</v>
      </c>
      <c r="H76" s="89">
        <v>20</v>
      </c>
      <c r="I76" s="86">
        <v>0</v>
      </c>
      <c r="J76" s="86">
        <v>0</v>
      </c>
      <c r="K76" s="86">
        <v>0</v>
      </c>
      <c r="L76" s="86"/>
      <c r="M76" s="88"/>
      <c r="N76" s="90"/>
      <c r="O76" s="90"/>
      <c r="P76" s="105">
        <v>20</v>
      </c>
    </row>
    <row r="77" spans="1:16" ht="14.5" customHeight="1" x14ac:dyDescent="0.35">
      <c r="A77" s="35">
        <v>70</v>
      </c>
      <c r="B77" s="86">
        <v>82010</v>
      </c>
      <c r="C77" s="87" t="s">
        <v>354</v>
      </c>
      <c r="D77" s="86">
        <v>2014</v>
      </c>
      <c r="E77" s="86" t="s">
        <v>355</v>
      </c>
      <c r="F77" s="88" t="s">
        <v>9</v>
      </c>
      <c r="G77" s="90">
        <v>1</v>
      </c>
      <c r="H77" s="89">
        <v>0</v>
      </c>
      <c r="I77" s="86">
        <v>0</v>
      </c>
      <c r="J77" s="86">
        <v>20</v>
      </c>
      <c r="K77" s="86">
        <v>0</v>
      </c>
      <c r="L77" s="86"/>
      <c r="M77" s="88"/>
      <c r="N77" s="90"/>
      <c r="O77" s="90"/>
      <c r="P77" s="105">
        <v>20</v>
      </c>
    </row>
    <row r="78" spans="1:16" ht="14.5" customHeight="1" x14ac:dyDescent="0.35">
      <c r="A78" s="35">
        <v>70</v>
      </c>
      <c r="B78" s="86">
        <v>84330</v>
      </c>
      <c r="C78" s="87" t="s">
        <v>356</v>
      </c>
      <c r="D78" s="86">
        <v>2013</v>
      </c>
      <c r="E78" s="86" t="s">
        <v>16</v>
      </c>
      <c r="F78" s="88" t="s">
        <v>12</v>
      </c>
      <c r="G78" s="90">
        <v>1</v>
      </c>
      <c r="H78" s="89">
        <v>0</v>
      </c>
      <c r="I78" s="86">
        <v>0</v>
      </c>
      <c r="J78" s="86">
        <v>0</v>
      </c>
      <c r="K78" s="86">
        <v>20</v>
      </c>
      <c r="L78" s="86"/>
      <c r="M78" s="88"/>
      <c r="N78" s="90"/>
      <c r="O78" s="90"/>
      <c r="P78" s="105">
        <v>20</v>
      </c>
    </row>
    <row r="79" spans="1:16" ht="14.5" customHeight="1" x14ac:dyDescent="0.35">
      <c r="A79" s="35">
        <v>70</v>
      </c>
      <c r="B79" s="86">
        <v>86917</v>
      </c>
      <c r="C79" s="87" t="s">
        <v>357</v>
      </c>
      <c r="D79" s="86">
        <v>2013</v>
      </c>
      <c r="E79" s="86" t="s">
        <v>8</v>
      </c>
      <c r="F79" s="88" t="s">
        <v>9</v>
      </c>
      <c r="G79" s="90">
        <v>1</v>
      </c>
      <c r="H79" s="89">
        <v>0</v>
      </c>
      <c r="I79" s="86">
        <v>0</v>
      </c>
      <c r="J79" s="86">
        <v>20</v>
      </c>
      <c r="K79" s="86">
        <v>0</v>
      </c>
      <c r="L79" s="86"/>
      <c r="M79" s="88"/>
      <c r="N79" s="90"/>
      <c r="O79" s="90"/>
      <c r="P79" s="105">
        <v>20</v>
      </c>
    </row>
    <row r="80" spans="1:16" ht="14.5" customHeight="1" x14ac:dyDescent="0.35">
      <c r="A80" s="35">
        <v>70</v>
      </c>
      <c r="B80" s="86">
        <v>89025</v>
      </c>
      <c r="C80" s="87" t="s">
        <v>358</v>
      </c>
      <c r="D80" s="86">
        <v>2014</v>
      </c>
      <c r="E80" s="86" t="s">
        <v>359</v>
      </c>
      <c r="F80" s="88" t="s">
        <v>11</v>
      </c>
      <c r="G80" s="90">
        <v>1</v>
      </c>
      <c r="H80" s="89">
        <v>0</v>
      </c>
      <c r="I80" s="86">
        <v>0</v>
      </c>
      <c r="J80" s="86">
        <v>20</v>
      </c>
      <c r="K80" s="86">
        <v>0</v>
      </c>
      <c r="L80" s="86"/>
      <c r="M80" s="88"/>
      <c r="N80" s="90"/>
      <c r="O80" s="90"/>
      <c r="P80" s="105">
        <v>20</v>
      </c>
    </row>
    <row r="81" spans="1:16" ht="14.5" customHeight="1" x14ac:dyDescent="0.35">
      <c r="A81" s="35">
        <v>75</v>
      </c>
      <c r="B81" s="86">
        <v>85690</v>
      </c>
      <c r="C81" s="87" t="s">
        <v>201</v>
      </c>
      <c r="D81" s="86">
        <v>2014</v>
      </c>
      <c r="E81" s="86" t="s">
        <v>10</v>
      </c>
      <c r="F81" s="88" t="s">
        <v>11</v>
      </c>
      <c r="G81" s="90">
        <v>2</v>
      </c>
      <c r="H81" s="89">
        <v>7.5</v>
      </c>
      <c r="I81" s="86">
        <v>12</v>
      </c>
      <c r="J81" s="86">
        <v>0</v>
      </c>
      <c r="K81" s="86">
        <v>0</v>
      </c>
      <c r="L81" s="86"/>
      <c r="M81" s="88"/>
      <c r="N81" s="90"/>
      <c r="O81" s="90"/>
      <c r="P81" s="105">
        <v>19.5</v>
      </c>
    </row>
    <row r="82" spans="1:16" ht="14.5" customHeight="1" x14ac:dyDescent="0.35">
      <c r="A82" s="35">
        <v>76</v>
      </c>
      <c r="B82" s="86">
        <v>88487</v>
      </c>
      <c r="C82" s="87" t="s">
        <v>360</v>
      </c>
      <c r="D82" s="86">
        <v>2014</v>
      </c>
      <c r="E82" s="86" t="s">
        <v>10</v>
      </c>
      <c r="F82" s="88" t="s">
        <v>11</v>
      </c>
      <c r="G82" s="90">
        <v>1</v>
      </c>
      <c r="H82" s="89">
        <v>0</v>
      </c>
      <c r="I82" s="86">
        <v>0</v>
      </c>
      <c r="J82" s="86">
        <v>17.5</v>
      </c>
      <c r="K82" s="86">
        <v>0</v>
      </c>
      <c r="L82" s="86"/>
      <c r="M82" s="88"/>
      <c r="N82" s="90"/>
      <c r="O82" s="90"/>
      <c r="P82" s="105">
        <v>17.5</v>
      </c>
    </row>
    <row r="83" spans="1:16" ht="14.5" customHeight="1" x14ac:dyDescent="0.35">
      <c r="A83" s="35">
        <v>77</v>
      </c>
      <c r="B83" s="86">
        <v>89298</v>
      </c>
      <c r="C83" s="87" t="s">
        <v>200</v>
      </c>
      <c r="D83" s="86">
        <v>2014</v>
      </c>
      <c r="E83" s="86" t="s">
        <v>25</v>
      </c>
      <c r="F83" s="88" t="s">
        <v>26</v>
      </c>
      <c r="G83" s="90">
        <v>2</v>
      </c>
      <c r="H83" s="89">
        <v>10</v>
      </c>
      <c r="I83" s="86">
        <v>6</v>
      </c>
      <c r="J83" s="86">
        <v>0</v>
      </c>
      <c r="K83" s="86">
        <v>0</v>
      </c>
      <c r="L83" s="86"/>
      <c r="M83" s="88"/>
      <c r="N83" s="90"/>
      <c r="O83" s="90"/>
      <c r="P83" s="105">
        <v>16</v>
      </c>
    </row>
    <row r="84" spans="1:16" ht="14.5" customHeight="1" x14ac:dyDescent="0.35">
      <c r="A84" s="35">
        <v>78</v>
      </c>
      <c r="B84" s="86">
        <v>84168</v>
      </c>
      <c r="C84" s="87" t="s">
        <v>296</v>
      </c>
      <c r="D84" s="86">
        <v>2014</v>
      </c>
      <c r="E84" s="86" t="s">
        <v>33</v>
      </c>
      <c r="F84" s="88" t="s">
        <v>9</v>
      </c>
      <c r="G84" s="90">
        <v>2</v>
      </c>
      <c r="H84" s="89">
        <v>5</v>
      </c>
      <c r="I84" s="86">
        <v>0</v>
      </c>
      <c r="J84" s="86">
        <v>10</v>
      </c>
      <c r="K84" s="86">
        <v>0</v>
      </c>
      <c r="L84" s="86"/>
      <c r="M84" s="88"/>
      <c r="N84" s="90"/>
      <c r="O84" s="90"/>
      <c r="P84" s="105">
        <v>15</v>
      </c>
    </row>
    <row r="85" spans="1:16" ht="14.5" customHeight="1" x14ac:dyDescent="0.35">
      <c r="A85" s="35">
        <v>78</v>
      </c>
      <c r="B85" s="86">
        <v>84568</v>
      </c>
      <c r="C85" s="87" t="s">
        <v>361</v>
      </c>
      <c r="D85" s="86">
        <v>2013</v>
      </c>
      <c r="E85" s="86" t="s">
        <v>362</v>
      </c>
      <c r="F85" s="88" t="s">
        <v>9</v>
      </c>
      <c r="G85" s="90">
        <v>2</v>
      </c>
      <c r="H85" s="89">
        <v>0</v>
      </c>
      <c r="I85" s="86">
        <v>0</v>
      </c>
      <c r="J85" s="86">
        <v>7.5</v>
      </c>
      <c r="K85" s="86">
        <v>7.5</v>
      </c>
      <c r="L85" s="86"/>
      <c r="M85" s="88"/>
      <c r="N85" s="90"/>
      <c r="O85" s="90"/>
      <c r="P85" s="105">
        <v>15</v>
      </c>
    </row>
    <row r="86" spans="1:16" ht="14.5" customHeight="1" x14ac:dyDescent="0.35">
      <c r="A86" s="35">
        <v>78</v>
      </c>
      <c r="B86" s="86">
        <v>90111</v>
      </c>
      <c r="C86" s="87" t="s">
        <v>276</v>
      </c>
      <c r="D86" s="86">
        <v>2016</v>
      </c>
      <c r="E86" s="86" t="s">
        <v>8</v>
      </c>
      <c r="F86" s="88" t="s">
        <v>9</v>
      </c>
      <c r="G86" s="90">
        <v>2</v>
      </c>
      <c r="H86" s="89">
        <v>0</v>
      </c>
      <c r="I86" s="86">
        <v>0</v>
      </c>
      <c r="J86" s="86">
        <v>2.5</v>
      </c>
      <c r="K86" s="86">
        <v>12.5</v>
      </c>
      <c r="L86" s="86"/>
      <c r="M86" s="88"/>
      <c r="N86" s="90"/>
      <c r="O86" s="90"/>
      <c r="P86" s="105">
        <v>15</v>
      </c>
    </row>
    <row r="87" spans="1:16" ht="14.5" customHeight="1" x14ac:dyDescent="0.35">
      <c r="A87" s="35">
        <v>81</v>
      </c>
      <c r="B87" s="86">
        <v>90841</v>
      </c>
      <c r="C87" s="87" t="s">
        <v>295</v>
      </c>
      <c r="D87" s="86">
        <v>2013</v>
      </c>
      <c r="E87" s="86" t="s">
        <v>21</v>
      </c>
      <c r="F87" s="88" t="s">
        <v>22</v>
      </c>
      <c r="G87" s="90">
        <v>3</v>
      </c>
      <c r="H87" s="89">
        <v>2.5</v>
      </c>
      <c r="I87" s="86">
        <v>9</v>
      </c>
      <c r="J87" s="86">
        <v>2.5</v>
      </c>
      <c r="K87" s="86">
        <v>0</v>
      </c>
      <c r="L87" s="86"/>
      <c r="M87" s="88"/>
      <c r="N87" s="90"/>
      <c r="O87" s="90"/>
      <c r="P87" s="105">
        <v>14</v>
      </c>
    </row>
    <row r="88" spans="1:16" ht="14.5" customHeight="1" x14ac:dyDescent="0.35">
      <c r="A88" s="35">
        <v>82</v>
      </c>
      <c r="B88" s="86">
        <v>84586</v>
      </c>
      <c r="C88" s="87" t="s">
        <v>363</v>
      </c>
      <c r="D88" s="86">
        <v>2014</v>
      </c>
      <c r="E88" s="86" t="s">
        <v>21</v>
      </c>
      <c r="F88" s="88" t="s">
        <v>22</v>
      </c>
      <c r="G88" s="90">
        <v>2</v>
      </c>
      <c r="H88" s="89">
        <v>0</v>
      </c>
      <c r="I88" s="86">
        <v>0</v>
      </c>
      <c r="J88" s="86">
        <v>5</v>
      </c>
      <c r="K88" s="86">
        <v>7.5</v>
      </c>
      <c r="L88" s="86"/>
      <c r="M88" s="88"/>
      <c r="N88" s="90"/>
      <c r="O88" s="90"/>
      <c r="P88" s="105">
        <v>12.5</v>
      </c>
    </row>
    <row r="89" spans="1:16" ht="14.5" customHeight="1" x14ac:dyDescent="0.35">
      <c r="A89" s="35">
        <v>82</v>
      </c>
      <c r="B89" s="86">
        <v>91028</v>
      </c>
      <c r="C89" s="87" t="s">
        <v>364</v>
      </c>
      <c r="D89" s="86">
        <v>2014</v>
      </c>
      <c r="E89" s="86" t="s">
        <v>237</v>
      </c>
      <c r="F89" s="88" t="s">
        <v>9</v>
      </c>
      <c r="G89" s="90">
        <v>2</v>
      </c>
      <c r="H89" s="89">
        <v>0</v>
      </c>
      <c r="I89" s="86">
        <v>0</v>
      </c>
      <c r="J89" s="86">
        <v>2.5</v>
      </c>
      <c r="K89" s="86">
        <v>10</v>
      </c>
      <c r="L89" s="86"/>
      <c r="M89" s="88"/>
      <c r="N89" s="90"/>
      <c r="O89" s="90"/>
      <c r="P89" s="105">
        <v>12.5</v>
      </c>
    </row>
    <row r="90" spans="1:16" ht="14.5" customHeight="1" x14ac:dyDescent="0.35">
      <c r="A90" s="35">
        <v>82</v>
      </c>
      <c r="B90" s="124">
        <v>89272</v>
      </c>
      <c r="C90" s="87" t="s">
        <v>365</v>
      </c>
      <c r="D90" s="86">
        <v>2014</v>
      </c>
      <c r="E90" s="86" t="s">
        <v>237</v>
      </c>
      <c r="F90" s="88" t="s">
        <v>9</v>
      </c>
      <c r="G90" s="90">
        <v>1</v>
      </c>
      <c r="H90" s="89">
        <v>0</v>
      </c>
      <c r="I90" s="86">
        <v>0</v>
      </c>
      <c r="J90" s="86">
        <v>12.5</v>
      </c>
      <c r="K90" s="86">
        <v>0</v>
      </c>
      <c r="L90" s="86"/>
      <c r="M90" s="88"/>
      <c r="N90" s="90"/>
      <c r="O90" s="90"/>
      <c r="P90" s="105">
        <v>12.5</v>
      </c>
    </row>
    <row r="91" spans="1:16" ht="14.5" customHeight="1" x14ac:dyDescent="0.35">
      <c r="A91" s="35">
        <v>82</v>
      </c>
      <c r="B91" s="86">
        <v>91024</v>
      </c>
      <c r="C91" s="87" t="s">
        <v>301</v>
      </c>
      <c r="D91" s="86">
        <v>2014</v>
      </c>
      <c r="E91" s="86" t="s">
        <v>237</v>
      </c>
      <c r="F91" s="88" t="s">
        <v>9</v>
      </c>
      <c r="G91" s="90">
        <v>3</v>
      </c>
      <c r="H91" s="89">
        <v>2.5</v>
      </c>
      <c r="I91" s="86">
        <v>0</v>
      </c>
      <c r="J91" s="86">
        <v>7.5</v>
      </c>
      <c r="K91" s="86">
        <v>2.5</v>
      </c>
      <c r="L91" s="86"/>
      <c r="M91" s="88"/>
      <c r="N91" s="90"/>
      <c r="O91" s="90"/>
      <c r="P91" s="105">
        <v>12.5</v>
      </c>
    </row>
    <row r="92" spans="1:16" ht="14.5" customHeight="1" x14ac:dyDescent="0.35">
      <c r="A92" s="35">
        <v>86</v>
      </c>
      <c r="B92" s="86">
        <v>84580</v>
      </c>
      <c r="C92" s="87" t="s">
        <v>133</v>
      </c>
      <c r="D92" s="86">
        <v>2013</v>
      </c>
      <c r="E92" s="86" t="s">
        <v>21</v>
      </c>
      <c r="F92" s="88" t="s">
        <v>22</v>
      </c>
      <c r="G92" s="90">
        <v>2</v>
      </c>
      <c r="H92" s="89">
        <v>5</v>
      </c>
      <c r="I92" s="86">
        <v>6</v>
      </c>
      <c r="J92" s="86">
        <v>0</v>
      </c>
      <c r="K92" s="86">
        <v>0</v>
      </c>
      <c r="L92" s="86"/>
      <c r="M92" s="88"/>
      <c r="N92" s="90"/>
      <c r="O92" s="90"/>
      <c r="P92" s="105">
        <v>11</v>
      </c>
    </row>
    <row r="93" spans="1:16" ht="14.5" customHeight="1" x14ac:dyDescent="0.35">
      <c r="A93" s="35">
        <v>87</v>
      </c>
      <c r="B93" s="86">
        <v>90170</v>
      </c>
      <c r="C93" s="87" t="s">
        <v>255</v>
      </c>
      <c r="D93" s="86">
        <v>2014</v>
      </c>
      <c r="E93" s="86" t="s">
        <v>245</v>
      </c>
      <c r="F93" s="88" t="s">
        <v>26</v>
      </c>
      <c r="G93" s="90">
        <v>3</v>
      </c>
      <c r="H93" s="89">
        <v>2.5</v>
      </c>
      <c r="I93" s="86">
        <v>3</v>
      </c>
      <c r="J93" s="86">
        <v>5</v>
      </c>
      <c r="K93" s="86">
        <v>0</v>
      </c>
      <c r="L93" s="86"/>
      <c r="M93" s="88"/>
      <c r="N93" s="90"/>
      <c r="O93" s="90"/>
      <c r="P93" s="105">
        <v>10.5</v>
      </c>
    </row>
    <row r="94" spans="1:16" ht="14.5" customHeight="1" x14ac:dyDescent="0.35">
      <c r="A94" s="35">
        <v>88</v>
      </c>
      <c r="B94" s="86">
        <v>91751</v>
      </c>
      <c r="C94" s="87" t="s">
        <v>366</v>
      </c>
      <c r="D94" s="86">
        <v>2014</v>
      </c>
      <c r="E94" s="86" t="s">
        <v>29</v>
      </c>
      <c r="F94" s="88" t="s">
        <v>14</v>
      </c>
      <c r="G94" s="90">
        <v>2</v>
      </c>
      <c r="H94" s="89">
        <v>0</v>
      </c>
      <c r="I94" s="86">
        <v>0</v>
      </c>
      <c r="J94" s="86">
        <v>5</v>
      </c>
      <c r="K94" s="86">
        <v>5</v>
      </c>
      <c r="L94" s="86"/>
      <c r="M94" s="88"/>
      <c r="N94" s="90"/>
      <c r="O94" s="90"/>
      <c r="P94" s="105">
        <v>10</v>
      </c>
    </row>
    <row r="95" spans="1:16" ht="14.5" customHeight="1" x14ac:dyDescent="0.35">
      <c r="A95" s="35">
        <v>88</v>
      </c>
      <c r="B95" s="86">
        <v>90242</v>
      </c>
      <c r="C95" s="87" t="s">
        <v>250</v>
      </c>
      <c r="D95" s="86">
        <v>2017</v>
      </c>
      <c r="E95" s="86" t="s">
        <v>274</v>
      </c>
      <c r="F95" s="88" t="s">
        <v>9</v>
      </c>
      <c r="G95" s="90">
        <v>2</v>
      </c>
      <c r="H95" s="89">
        <v>5</v>
      </c>
      <c r="I95" s="86">
        <v>0</v>
      </c>
      <c r="J95" s="86">
        <v>0</v>
      </c>
      <c r="K95" s="86">
        <v>5</v>
      </c>
      <c r="L95" s="86"/>
      <c r="M95" s="88"/>
      <c r="N95" s="90"/>
      <c r="O95" s="90"/>
      <c r="P95" s="105">
        <v>10</v>
      </c>
    </row>
    <row r="96" spans="1:16" ht="14.5" customHeight="1" x14ac:dyDescent="0.35">
      <c r="A96" s="35">
        <v>88</v>
      </c>
      <c r="B96" s="86">
        <v>91091</v>
      </c>
      <c r="C96" s="87" t="s">
        <v>298</v>
      </c>
      <c r="D96" s="86">
        <v>2013</v>
      </c>
      <c r="E96" s="86" t="s">
        <v>16</v>
      </c>
      <c r="F96" s="88" t="s">
        <v>12</v>
      </c>
      <c r="G96" s="90">
        <v>2</v>
      </c>
      <c r="H96" s="89">
        <v>5</v>
      </c>
      <c r="I96" s="86">
        <v>0</v>
      </c>
      <c r="J96" s="86">
        <v>5</v>
      </c>
      <c r="K96" s="86">
        <v>0</v>
      </c>
      <c r="L96" s="86"/>
      <c r="M96" s="88"/>
      <c r="N96" s="90"/>
      <c r="O96" s="90"/>
      <c r="P96" s="105">
        <v>10</v>
      </c>
    </row>
    <row r="97" spans="1:16" ht="14.5" customHeight="1" x14ac:dyDescent="0.35">
      <c r="A97" s="35">
        <v>91</v>
      </c>
      <c r="B97" s="111">
        <v>91920</v>
      </c>
      <c r="C97" s="112" t="s">
        <v>300</v>
      </c>
      <c r="D97" s="111">
        <v>2017</v>
      </c>
      <c r="E97" s="111" t="s">
        <v>25</v>
      </c>
      <c r="F97" s="113" t="s">
        <v>26</v>
      </c>
      <c r="G97" s="114">
        <v>2</v>
      </c>
      <c r="H97" s="115">
        <v>0</v>
      </c>
      <c r="I97" s="111">
        <v>3</v>
      </c>
      <c r="J97" s="111">
        <v>0</v>
      </c>
      <c r="K97" s="111">
        <v>5</v>
      </c>
      <c r="L97" s="111"/>
      <c r="M97" s="113"/>
      <c r="N97" s="114"/>
      <c r="O97" s="114"/>
      <c r="P97" s="116">
        <v>8</v>
      </c>
    </row>
    <row r="98" spans="1:16" ht="14.5" customHeight="1" x14ac:dyDescent="0.35">
      <c r="A98" s="35">
        <v>92</v>
      </c>
      <c r="B98" s="86">
        <v>84566</v>
      </c>
      <c r="C98" s="87" t="s">
        <v>367</v>
      </c>
      <c r="D98" s="86">
        <v>2014</v>
      </c>
      <c r="E98" s="86" t="s">
        <v>362</v>
      </c>
      <c r="F98" s="88" t="s">
        <v>9</v>
      </c>
      <c r="G98" s="90">
        <v>1</v>
      </c>
      <c r="H98" s="89">
        <v>0</v>
      </c>
      <c r="I98" s="86">
        <v>0</v>
      </c>
      <c r="J98" s="86">
        <v>0</v>
      </c>
      <c r="K98" s="86">
        <v>7.5</v>
      </c>
      <c r="L98" s="86"/>
      <c r="M98" s="88"/>
      <c r="N98" s="90"/>
      <c r="O98" s="90"/>
      <c r="P98" s="105">
        <v>7.5</v>
      </c>
    </row>
    <row r="99" spans="1:16" ht="14.5" customHeight="1" x14ac:dyDescent="0.35">
      <c r="A99" s="35">
        <v>93</v>
      </c>
      <c r="B99" s="86">
        <v>89881</v>
      </c>
      <c r="C99" s="87" t="s">
        <v>220</v>
      </c>
      <c r="D99" s="86">
        <v>2014</v>
      </c>
      <c r="E99" s="86" t="s">
        <v>25</v>
      </c>
      <c r="F99" s="88" t="s">
        <v>26</v>
      </c>
      <c r="G99" s="90">
        <v>2</v>
      </c>
      <c r="H99" s="89">
        <v>2.5</v>
      </c>
      <c r="I99" s="86">
        <v>3</v>
      </c>
      <c r="J99" s="86">
        <v>0</v>
      </c>
      <c r="K99" s="86">
        <v>0</v>
      </c>
      <c r="L99" s="86"/>
      <c r="M99" s="88"/>
      <c r="N99" s="90"/>
      <c r="O99" s="90"/>
      <c r="P99" s="105">
        <v>5.5</v>
      </c>
    </row>
    <row r="100" spans="1:16" ht="14.5" customHeight="1" x14ac:dyDescent="0.35">
      <c r="A100" s="35">
        <v>93</v>
      </c>
      <c r="B100" s="86">
        <v>85851</v>
      </c>
      <c r="C100" s="87" t="s">
        <v>192</v>
      </c>
      <c r="D100" s="86">
        <v>2015</v>
      </c>
      <c r="E100" s="86" t="s">
        <v>21</v>
      </c>
      <c r="F100" s="88" t="s">
        <v>22</v>
      </c>
      <c r="G100" s="90">
        <v>2</v>
      </c>
      <c r="H100" s="89">
        <v>0</v>
      </c>
      <c r="I100" s="86">
        <v>3</v>
      </c>
      <c r="J100" s="86">
        <v>2.5</v>
      </c>
      <c r="K100" s="86">
        <v>0</v>
      </c>
      <c r="L100" s="86"/>
      <c r="M100" s="88"/>
      <c r="N100" s="90"/>
      <c r="O100" s="90"/>
      <c r="P100" s="105">
        <v>5.5</v>
      </c>
    </row>
    <row r="101" spans="1:16" ht="14.5" customHeight="1" x14ac:dyDescent="0.35">
      <c r="A101" s="35">
        <v>95</v>
      </c>
      <c r="B101" s="86">
        <v>89517</v>
      </c>
      <c r="C101" s="87" t="s">
        <v>368</v>
      </c>
      <c r="D101" s="86">
        <v>2014</v>
      </c>
      <c r="E101" s="86" t="s">
        <v>15</v>
      </c>
      <c r="F101" s="88" t="s">
        <v>12</v>
      </c>
      <c r="G101" s="90">
        <v>1</v>
      </c>
      <c r="H101" s="89">
        <v>0</v>
      </c>
      <c r="I101" s="86">
        <v>0</v>
      </c>
      <c r="J101" s="86">
        <v>0</v>
      </c>
      <c r="K101" s="86">
        <v>5</v>
      </c>
      <c r="L101" s="86"/>
      <c r="M101" s="88"/>
      <c r="N101" s="90"/>
      <c r="O101" s="90"/>
      <c r="P101" s="105">
        <v>5</v>
      </c>
    </row>
    <row r="102" spans="1:16" ht="14.5" customHeight="1" x14ac:dyDescent="0.35">
      <c r="A102" s="35">
        <v>95</v>
      </c>
      <c r="B102" s="86">
        <v>84266</v>
      </c>
      <c r="C102" s="87" t="s">
        <v>369</v>
      </c>
      <c r="D102" s="86">
        <v>2014</v>
      </c>
      <c r="E102" s="86" t="s">
        <v>341</v>
      </c>
      <c r="F102" s="88" t="s">
        <v>9</v>
      </c>
      <c r="G102" s="90">
        <v>1</v>
      </c>
      <c r="H102" s="89">
        <v>0</v>
      </c>
      <c r="I102" s="86">
        <v>0</v>
      </c>
      <c r="J102" s="86">
        <v>5</v>
      </c>
      <c r="K102" s="86">
        <v>0</v>
      </c>
      <c r="L102" s="86"/>
      <c r="M102" s="88"/>
      <c r="N102" s="90"/>
      <c r="O102" s="90"/>
      <c r="P102" s="105">
        <v>5</v>
      </c>
    </row>
    <row r="103" spans="1:16" ht="14.5" customHeight="1" x14ac:dyDescent="0.35">
      <c r="A103" s="35">
        <v>95</v>
      </c>
      <c r="B103" s="86">
        <v>81756</v>
      </c>
      <c r="C103" s="87" t="s">
        <v>135</v>
      </c>
      <c r="D103" s="86">
        <v>2014</v>
      </c>
      <c r="E103" s="86" t="s">
        <v>13</v>
      </c>
      <c r="F103" s="88" t="s">
        <v>14</v>
      </c>
      <c r="G103" s="90">
        <v>2</v>
      </c>
      <c r="H103" s="89">
        <v>2.5</v>
      </c>
      <c r="I103" s="86">
        <v>0</v>
      </c>
      <c r="J103" s="86">
        <v>2.5</v>
      </c>
      <c r="K103" s="86">
        <v>0</v>
      </c>
      <c r="L103" s="86"/>
      <c r="M103" s="88"/>
      <c r="N103" s="90"/>
      <c r="O103" s="90"/>
      <c r="P103" s="105">
        <v>5</v>
      </c>
    </row>
    <row r="104" spans="1:16" ht="14.5" customHeight="1" x14ac:dyDescent="0.35">
      <c r="A104" s="35">
        <v>95</v>
      </c>
      <c r="B104" s="86">
        <v>85381</v>
      </c>
      <c r="C104" s="87" t="s">
        <v>174</v>
      </c>
      <c r="D104" s="86">
        <v>2015</v>
      </c>
      <c r="E104" s="86" t="s">
        <v>164</v>
      </c>
      <c r="F104" s="88" t="s">
        <v>26</v>
      </c>
      <c r="G104" s="90">
        <v>1</v>
      </c>
      <c r="H104" s="89">
        <v>5</v>
      </c>
      <c r="I104" s="86">
        <v>0</v>
      </c>
      <c r="J104" s="86">
        <v>0</v>
      </c>
      <c r="K104" s="86">
        <v>0</v>
      </c>
      <c r="L104" s="86"/>
      <c r="M104" s="88"/>
      <c r="N104" s="90"/>
      <c r="O104" s="90"/>
      <c r="P104" s="105">
        <v>5</v>
      </c>
    </row>
    <row r="105" spans="1:16" ht="14.5" customHeight="1" x14ac:dyDescent="0.35">
      <c r="A105" s="35">
        <v>95</v>
      </c>
      <c r="B105" s="86">
        <v>90266</v>
      </c>
      <c r="C105" s="87" t="s">
        <v>370</v>
      </c>
      <c r="D105" s="86">
        <v>2013</v>
      </c>
      <c r="E105" s="86" t="s">
        <v>29</v>
      </c>
      <c r="F105" s="88" t="s">
        <v>14</v>
      </c>
      <c r="G105" s="90">
        <v>1</v>
      </c>
      <c r="H105" s="89">
        <v>0</v>
      </c>
      <c r="I105" s="86">
        <v>0</v>
      </c>
      <c r="J105" s="86">
        <v>5</v>
      </c>
      <c r="K105" s="86">
        <v>0</v>
      </c>
      <c r="L105" s="86"/>
      <c r="M105" s="88"/>
      <c r="N105" s="90"/>
      <c r="O105" s="90"/>
      <c r="P105" s="105">
        <v>5</v>
      </c>
    </row>
    <row r="106" spans="1:16" ht="14.5" customHeight="1" x14ac:dyDescent="0.35">
      <c r="A106" s="35">
        <v>100</v>
      </c>
      <c r="B106" s="86">
        <v>92074</v>
      </c>
      <c r="C106" s="87" t="s">
        <v>299</v>
      </c>
      <c r="D106" s="86">
        <v>2014</v>
      </c>
      <c r="E106" s="86" t="s">
        <v>274</v>
      </c>
      <c r="F106" s="88" t="s">
        <v>9</v>
      </c>
      <c r="G106" s="90">
        <v>1</v>
      </c>
      <c r="H106" s="89">
        <v>0</v>
      </c>
      <c r="I106" s="86">
        <v>3</v>
      </c>
      <c r="J106" s="86">
        <v>0</v>
      </c>
      <c r="K106" s="86">
        <v>0</v>
      </c>
      <c r="L106" s="86"/>
      <c r="M106" s="88"/>
      <c r="N106" s="90"/>
      <c r="O106" s="90"/>
      <c r="P106" s="105">
        <v>3</v>
      </c>
    </row>
    <row r="107" spans="1:16" ht="14.5" customHeight="1" x14ac:dyDescent="0.35">
      <c r="A107" s="35">
        <v>101</v>
      </c>
      <c r="B107" s="86">
        <v>85275</v>
      </c>
      <c r="C107" s="87" t="s">
        <v>371</v>
      </c>
      <c r="D107" s="86">
        <v>2016</v>
      </c>
      <c r="E107" s="86" t="s">
        <v>355</v>
      </c>
      <c r="F107" s="88" t="s">
        <v>9</v>
      </c>
      <c r="G107" s="90">
        <v>1</v>
      </c>
      <c r="H107" s="89">
        <v>0</v>
      </c>
      <c r="I107" s="86">
        <v>0</v>
      </c>
      <c r="J107" s="86">
        <v>2.5</v>
      </c>
      <c r="K107" s="86">
        <v>0</v>
      </c>
      <c r="L107" s="86"/>
      <c r="M107" s="88"/>
      <c r="N107" s="90"/>
      <c r="O107" s="90"/>
      <c r="P107" s="105">
        <v>2.5</v>
      </c>
    </row>
    <row r="108" spans="1:16" ht="14.5" customHeight="1" thickBot="1" x14ac:dyDescent="0.4">
      <c r="A108" s="163">
        <v>101</v>
      </c>
      <c r="B108" s="91">
        <v>81584</v>
      </c>
      <c r="C108" s="92" t="s">
        <v>372</v>
      </c>
      <c r="D108" s="91">
        <v>2014</v>
      </c>
      <c r="E108" s="91" t="s">
        <v>8</v>
      </c>
      <c r="F108" s="93" t="s">
        <v>9</v>
      </c>
      <c r="G108" s="94">
        <v>1</v>
      </c>
      <c r="H108" s="95">
        <v>0</v>
      </c>
      <c r="I108" s="91">
        <v>0</v>
      </c>
      <c r="J108" s="91">
        <v>2.5</v>
      </c>
      <c r="K108" s="91">
        <v>0</v>
      </c>
      <c r="L108" s="91"/>
      <c r="M108" s="93"/>
      <c r="N108" s="94"/>
      <c r="O108" s="94"/>
      <c r="P108" s="106">
        <v>2.5</v>
      </c>
    </row>
    <row r="109" spans="1:16" s="162" customFormat="1" x14ac:dyDescent="0.35">
      <c r="A109" s="153"/>
      <c r="B109" s="159"/>
      <c r="C109" s="43" t="s">
        <v>66</v>
      </c>
      <c r="D109" s="44"/>
      <c r="E109" s="44"/>
      <c r="F109" s="45"/>
      <c r="G109" s="46"/>
      <c r="H109" s="12">
        <v>1542</v>
      </c>
      <c r="I109" s="13">
        <v>1379</v>
      </c>
      <c r="J109" s="13">
        <v>1717</v>
      </c>
      <c r="K109" s="13">
        <v>1439.5</v>
      </c>
      <c r="L109" s="13"/>
      <c r="M109" s="14"/>
      <c r="N109" s="76"/>
      <c r="O109" s="130"/>
      <c r="P109" s="251">
        <v>6077.5</v>
      </c>
    </row>
    <row r="110" spans="1:16" s="162" customFormat="1" ht="15" thickBot="1" x14ac:dyDescent="0.4">
      <c r="A110" s="159"/>
      <c r="B110" s="159"/>
      <c r="C110" s="59" t="s">
        <v>67</v>
      </c>
      <c r="D110" s="60"/>
      <c r="E110" s="60"/>
      <c r="F110" s="61"/>
      <c r="G110" s="62"/>
      <c r="H110" s="63">
        <v>68</v>
      </c>
      <c r="I110" s="60">
        <v>53</v>
      </c>
      <c r="J110" s="60">
        <v>87</v>
      </c>
      <c r="K110" s="60">
        <v>59</v>
      </c>
      <c r="L110" s="60"/>
      <c r="M110" s="61"/>
      <c r="N110" s="62"/>
      <c r="O110" s="62"/>
      <c r="P110" s="252">
        <f>SUM(H110:O110)</f>
        <v>267</v>
      </c>
    </row>
    <row r="111" spans="1:16" s="162" customFormat="1" x14ac:dyDescent="0.35">
      <c r="A111" s="153"/>
      <c r="B111" s="159"/>
      <c r="C111" s="160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61"/>
    </row>
    <row r="112" spans="1:16" s="162" customFormat="1" x14ac:dyDescent="0.35">
      <c r="A112" s="159"/>
      <c r="B112" s="159"/>
      <c r="C112" s="160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61"/>
    </row>
    <row r="113" spans="1:16" s="162" customFormat="1" x14ac:dyDescent="0.35">
      <c r="A113" s="153"/>
      <c r="B113" s="159"/>
      <c r="C113" s="160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61"/>
    </row>
    <row r="114" spans="1:16" s="162" customFormat="1" x14ac:dyDescent="0.35">
      <c r="A114" s="159"/>
      <c r="B114" s="159"/>
      <c r="C114" s="160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61"/>
    </row>
    <row r="115" spans="1:16" s="162" customFormat="1" x14ac:dyDescent="0.35">
      <c r="A115" s="153"/>
      <c r="B115" s="159"/>
      <c r="C115" s="160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61"/>
    </row>
    <row r="116" spans="1:16" s="162" customFormat="1" x14ac:dyDescent="0.35">
      <c r="A116" s="159"/>
      <c r="B116" s="159"/>
      <c r="C116" s="160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61"/>
    </row>
  </sheetData>
  <mergeCells count="10">
    <mergeCell ref="A1:P1"/>
    <mergeCell ref="A2:P2"/>
    <mergeCell ref="A5:A6"/>
    <mergeCell ref="B5:B6"/>
    <mergeCell ref="C5:C6"/>
    <mergeCell ref="D5:D6"/>
    <mergeCell ref="E5:E6"/>
    <mergeCell ref="F5:F6"/>
    <mergeCell ref="G5:G6"/>
    <mergeCell ref="P5:P6"/>
  </mergeCells>
  <pageMargins left="0.7" right="0.7" top="0.75" bottom="0.75" header="0.3" footer="0.3"/>
  <pageSetup paperSize="9" scale="4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8"/>
  <sheetViews>
    <sheetView zoomScale="70" zoomScaleNormal="70" workbookViewId="0">
      <selection activeCell="A2" sqref="A2:P2"/>
    </sheetView>
  </sheetViews>
  <sheetFormatPr defaultRowHeight="14.5" x14ac:dyDescent="0.35"/>
  <cols>
    <col min="1" max="1" width="4.7265625" customWidth="1"/>
    <col min="2" max="2" width="6.81640625" customWidth="1"/>
    <col min="3" max="3" width="23.453125" bestFit="1" customWidth="1"/>
    <col min="4" max="4" width="6.26953125" bestFit="1" customWidth="1"/>
    <col min="5" max="5" width="27.453125" customWidth="1"/>
    <col min="6" max="7" width="3.81640625" bestFit="1" customWidth="1"/>
    <col min="8" max="8" width="9.26953125" bestFit="1" customWidth="1"/>
    <col min="9" max="9" width="10.7265625" bestFit="1" customWidth="1"/>
    <col min="10" max="10" width="11" bestFit="1" customWidth="1"/>
    <col min="11" max="11" width="9.26953125" bestFit="1" customWidth="1"/>
    <col min="12" max="12" width="10.08984375" customWidth="1"/>
    <col min="13" max="13" width="10.54296875" bestFit="1" customWidth="1"/>
    <col min="14" max="14" width="12.81640625" bestFit="1" customWidth="1"/>
    <col min="15" max="15" width="11.7265625" bestFit="1" customWidth="1"/>
    <col min="16" max="16" width="9.26953125" bestFit="1" customWidth="1"/>
  </cols>
  <sheetData>
    <row r="1" spans="1:16" x14ac:dyDescent="0.35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x14ac:dyDescent="0.35">
      <c r="A2" s="227" t="s">
        <v>69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6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35">
      <c r="A5" s="239" t="s">
        <v>35</v>
      </c>
      <c r="B5" s="230" t="s">
        <v>36</v>
      </c>
      <c r="C5" s="230" t="s">
        <v>37</v>
      </c>
      <c r="D5" s="232" t="s">
        <v>38</v>
      </c>
      <c r="E5" s="230" t="s">
        <v>2</v>
      </c>
      <c r="F5" s="245" t="s">
        <v>39</v>
      </c>
      <c r="G5" s="247" t="s">
        <v>40</v>
      </c>
      <c r="H5" s="193" t="s">
        <v>86</v>
      </c>
      <c r="I5" s="68" t="s">
        <v>141</v>
      </c>
      <c r="J5" s="28" t="s">
        <v>303</v>
      </c>
      <c r="K5" s="28" t="s">
        <v>207</v>
      </c>
      <c r="L5" s="28" t="s">
        <v>70</v>
      </c>
      <c r="M5" s="194" t="s">
        <v>143</v>
      </c>
      <c r="N5" s="184" t="s">
        <v>152</v>
      </c>
      <c r="O5" s="125"/>
      <c r="P5" s="243" t="s">
        <v>41</v>
      </c>
    </row>
    <row r="6" spans="1:16" ht="15" thickBot="1" x14ac:dyDescent="0.4">
      <c r="A6" s="240"/>
      <c r="B6" s="241"/>
      <c r="C6" s="241"/>
      <c r="D6" s="231"/>
      <c r="E6" s="241"/>
      <c r="F6" s="246"/>
      <c r="G6" s="248"/>
      <c r="H6" s="195">
        <v>45906</v>
      </c>
      <c r="I6" s="72">
        <v>45927</v>
      </c>
      <c r="J6" s="127">
        <v>45969</v>
      </c>
      <c r="K6" s="127">
        <v>45998</v>
      </c>
      <c r="L6" s="127">
        <v>46123</v>
      </c>
      <c r="M6" s="196">
        <v>46130</v>
      </c>
      <c r="N6" s="185">
        <v>46102</v>
      </c>
      <c r="O6" s="126"/>
      <c r="P6" s="244"/>
    </row>
    <row r="7" spans="1:16" ht="15" thickTop="1" x14ac:dyDescent="0.35">
      <c r="A7" s="29">
        <v>1</v>
      </c>
      <c r="B7" s="30">
        <v>76390</v>
      </c>
      <c r="C7" s="31" t="s">
        <v>48</v>
      </c>
      <c r="D7" s="32">
        <v>2011</v>
      </c>
      <c r="E7" s="32" t="s">
        <v>24</v>
      </c>
      <c r="F7" s="213" t="s">
        <v>11</v>
      </c>
      <c r="G7" s="210">
        <v>4</v>
      </c>
      <c r="H7" s="197">
        <v>48</v>
      </c>
      <c r="I7" s="13">
        <v>56</v>
      </c>
      <c r="J7" s="13">
        <v>52</v>
      </c>
      <c r="K7" s="13">
        <v>56</v>
      </c>
      <c r="L7" s="13"/>
      <c r="M7" s="198"/>
      <c r="N7" s="186"/>
      <c r="O7" s="76"/>
      <c r="P7" s="57">
        <v>212</v>
      </c>
    </row>
    <row r="8" spans="1:16" x14ac:dyDescent="0.35">
      <c r="A8" s="35">
        <v>2</v>
      </c>
      <c r="B8" s="36">
        <v>73912</v>
      </c>
      <c r="C8" s="37" t="s">
        <v>73</v>
      </c>
      <c r="D8" s="38">
        <v>2012</v>
      </c>
      <c r="E8" s="38" t="s">
        <v>194</v>
      </c>
      <c r="F8" s="214" t="s">
        <v>12</v>
      </c>
      <c r="G8" s="211">
        <v>4</v>
      </c>
      <c r="H8" s="199">
        <v>52</v>
      </c>
      <c r="I8" s="20">
        <v>60</v>
      </c>
      <c r="J8" s="20">
        <v>48</v>
      </c>
      <c r="K8" s="20">
        <v>48</v>
      </c>
      <c r="L8" s="20"/>
      <c r="M8" s="200"/>
      <c r="N8" s="187"/>
      <c r="O8" s="77"/>
      <c r="P8" s="58">
        <v>208</v>
      </c>
    </row>
    <row r="9" spans="1:16" x14ac:dyDescent="0.35">
      <c r="A9" s="35">
        <v>3</v>
      </c>
      <c r="B9" s="36">
        <v>79907</v>
      </c>
      <c r="C9" s="37" t="s">
        <v>77</v>
      </c>
      <c r="D9" s="38">
        <v>2011</v>
      </c>
      <c r="E9" s="38" t="s">
        <v>29</v>
      </c>
      <c r="F9" s="214" t="s">
        <v>14</v>
      </c>
      <c r="G9" s="211">
        <v>4</v>
      </c>
      <c r="H9" s="199">
        <v>48</v>
      </c>
      <c r="I9" s="20">
        <v>48</v>
      </c>
      <c r="J9" s="20">
        <v>52</v>
      </c>
      <c r="K9" s="20">
        <v>48</v>
      </c>
      <c r="L9" s="20"/>
      <c r="M9" s="200"/>
      <c r="N9" s="187"/>
      <c r="O9" s="77"/>
      <c r="P9" s="58">
        <v>196</v>
      </c>
    </row>
    <row r="10" spans="1:16" x14ac:dyDescent="0.35">
      <c r="A10" s="35">
        <v>4</v>
      </c>
      <c r="B10" s="36">
        <v>82979</v>
      </c>
      <c r="C10" s="37" t="s">
        <v>111</v>
      </c>
      <c r="D10" s="38">
        <v>2013</v>
      </c>
      <c r="E10" s="38" t="s">
        <v>10</v>
      </c>
      <c r="F10" s="214" t="s">
        <v>11</v>
      </c>
      <c r="G10" s="211">
        <v>4</v>
      </c>
      <c r="H10" s="199">
        <v>48</v>
      </c>
      <c r="I10" s="20">
        <v>52</v>
      </c>
      <c r="J10" s="20">
        <v>44</v>
      </c>
      <c r="K10" s="20">
        <v>44</v>
      </c>
      <c r="L10" s="20"/>
      <c r="M10" s="200"/>
      <c r="N10" s="187"/>
      <c r="O10" s="77"/>
      <c r="P10" s="58">
        <v>188</v>
      </c>
    </row>
    <row r="11" spans="1:16" x14ac:dyDescent="0.35">
      <c r="A11" s="35">
        <v>4</v>
      </c>
      <c r="B11" s="36">
        <v>77430</v>
      </c>
      <c r="C11" s="37" t="s">
        <v>160</v>
      </c>
      <c r="D11" s="38">
        <v>2011</v>
      </c>
      <c r="E11" s="38" t="s">
        <v>164</v>
      </c>
      <c r="F11" s="214" t="s">
        <v>26</v>
      </c>
      <c r="G11" s="211">
        <v>4</v>
      </c>
      <c r="H11" s="199">
        <v>48</v>
      </c>
      <c r="I11" s="20">
        <v>48</v>
      </c>
      <c r="J11" s="20">
        <v>48</v>
      </c>
      <c r="K11" s="20">
        <v>44</v>
      </c>
      <c r="L11" s="20"/>
      <c r="M11" s="200"/>
      <c r="N11" s="187"/>
      <c r="O11" s="77"/>
      <c r="P11" s="58">
        <v>188</v>
      </c>
    </row>
    <row r="12" spans="1:16" x14ac:dyDescent="0.35">
      <c r="A12" s="35">
        <v>6</v>
      </c>
      <c r="B12" s="36">
        <v>76663</v>
      </c>
      <c r="C12" s="37" t="s">
        <v>88</v>
      </c>
      <c r="D12" s="38">
        <v>2012</v>
      </c>
      <c r="E12" s="38" t="s">
        <v>8</v>
      </c>
      <c r="F12" s="214" t="s">
        <v>9</v>
      </c>
      <c r="G12" s="211">
        <v>4</v>
      </c>
      <c r="H12" s="199">
        <v>35</v>
      </c>
      <c r="I12" s="20">
        <v>52</v>
      </c>
      <c r="J12" s="20">
        <v>48</v>
      </c>
      <c r="K12" s="20">
        <v>48</v>
      </c>
      <c r="L12" s="20"/>
      <c r="M12" s="200"/>
      <c r="N12" s="187"/>
      <c r="O12" s="77"/>
      <c r="P12" s="58">
        <v>183</v>
      </c>
    </row>
    <row r="13" spans="1:16" x14ac:dyDescent="0.35">
      <c r="A13" s="35">
        <v>7</v>
      </c>
      <c r="B13" s="36">
        <v>74835</v>
      </c>
      <c r="C13" s="37" t="s">
        <v>54</v>
      </c>
      <c r="D13" s="38">
        <v>2011</v>
      </c>
      <c r="E13" s="38" t="s">
        <v>10</v>
      </c>
      <c r="F13" s="214" t="s">
        <v>11</v>
      </c>
      <c r="G13" s="211">
        <v>4</v>
      </c>
      <c r="H13" s="199">
        <v>44</v>
      </c>
      <c r="I13" s="20">
        <v>44</v>
      </c>
      <c r="J13" s="20">
        <v>44</v>
      </c>
      <c r="K13" s="20">
        <v>44</v>
      </c>
      <c r="L13" s="20"/>
      <c r="M13" s="200"/>
      <c r="N13" s="187"/>
      <c r="O13" s="77"/>
      <c r="P13" s="58">
        <v>176</v>
      </c>
    </row>
    <row r="14" spans="1:16" x14ac:dyDescent="0.35">
      <c r="A14" s="35">
        <v>8</v>
      </c>
      <c r="B14" s="36">
        <v>76662</v>
      </c>
      <c r="C14" s="37" t="s">
        <v>229</v>
      </c>
      <c r="D14" s="38">
        <v>2011</v>
      </c>
      <c r="E14" s="38" t="s">
        <v>8</v>
      </c>
      <c r="F14" s="214" t="s">
        <v>9</v>
      </c>
      <c r="G14" s="211">
        <v>4</v>
      </c>
      <c r="H14" s="199">
        <v>44</v>
      </c>
      <c r="I14" s="20">
        <v>44</v>
      </c>
      <c r="J14" s="20">
        <v>44</v>
      </c>
      <c r="K14" s="20">
        <v>40</v>
      </c>
      <c r="L14" s="20"/>
      <c r="M14" s="200"/>
      <c r="N14" s="187"/>
      <c r="O14" s="77"/>
      <c r="P14" s="58">
        <v>172</v>
      </c>
    </row>
    <row r="15" spans="1:16" x14ac:dyDescent="0.35">
      <c r="A15" s="35">
        <v>9</v>
      </c>
      <c r="B15" s="36">
        <v>75447</v>
      </c>
      <c r="C15" s="37" t="s">
        <v>51</v>
      </c>
      <c r="D15" s="38">
        <v>2011</v>
      </c>
      <c r="E15" s="38" t="s">
        <v>10</v>
      </c>
      <c r="F15" s="214" t="s">
        <v>11</v>
      </c>
      <c r="G15" s="211">
        <v>3</v>
      </c>
      <c r="H15" s="199">
        <v>52</v>
      </c>
      <c r="I15" s="20">
        <v>0</v>
      </c>
      <c r="J15" s="20">
        <v>56</v>
      </c>
      <c r="K15" s="20">
        <v>60</v>
      </c>
      <c r="L15" s="20"/>
      <c r="M15" s="200"/>
      <c r="N15" s="187"/>
      <c r="O15" s="77"/>
      <c r="P15" s="58">
        <v>168</v>
      </c>
    </row>
    <row r="16" spans="1:16" x14ac:dyDescent="0.35">
      <c r="A16" s="35">
        <v>9</v>
      </c>
      <c r="B16" s="36">
        <v>83224</v>
      </c>
      <c r="C16" s="37" t="s">
        <v>50</v>
      </c>
      <c r="D16" s="38">
        <v>2011</v>
      </c>
      <c r="E16" s="38" t="s">
        <v>10</v>
      </c>
      <c r="F16" s="214" t="s">
        <v>11</v>
      </c>
      <c r="G16" s="211">
        <v>3</v>
      </c>
      <c r="H16" s="199">
        <v>56</v>
      </c>
      <c r="I16" s="20">
        <v>0</v>
      </c>
      <c r="J16" s="20">
        <v>60</v>
      </c>
      <c r="K16" s="20">
        <v>52</v>
      </c>
      <c r="L16" s="20"/>
      <c r="M16" s="200"/>
      <c r="N16" s="187"/>
      <c r="O16" s="77"/>
      <c r="P16" s="58">
        <v>168</v>
      </c>
    </row>
    <row r="17" spans="1:16" x14ac:dyDescent="0.35">
      <c r="A17" s="35">
        <v>11</v>
      </c>
      <c r="B17" s="36">
        <v>82848</v>
      </c>
      <c r="C17" s="37" t="s">
        <v>94</v>
      </c>
      <c r="D17" s="38">
        <v>2011</v>
      </c>
      <c r="E17" s="38" t="s">
        <v>10</v>
      </c>
      <c r="F17" s="214" t="s">
        <v>11</v>
      </c>
      <c r="G17" s="211">
        <v>3</v>
      </c>
      <c r="H17" s="199">
        <v>60</v>
      </c>
      <c r="I17" s="20">
        <v>0</v>
      </c>
      <c r="J17" s="20">
        <v>48</v>
      </c>
      <c r="K17" s="20">
        <v>52</v>
      </c>
      <c r="L17" s="20"/>
      <c r="M17" s="200"/>
      <c r="N17" s="187"/>
      <c r="O17" s="77"/>
      <c r="P17" s="58">
        <v>160</v>
      </c>
    </row>
    <row r="18" spans="1:16" x14ac:dyDescent="0.35">
      <c r="A18" s="35">
        <v>12</v>
      </c>
      <c r="B18" s="36">
        <v>87175</v>
      </c>
      <c r="C18" s="37" t="s">
        <v>177</v>
      </c>
      <c r="D18" s="38">
        <v>2012</v>
      </c>
      <c r="E18" s="38" t="s">
        <v>29</v>
      </c>
      <c r="F18" s="214" t="s">
        <v>14</v>
      </c>
      <c r="G18" s="211">
        <v>4</v>
      </c>
      <c r="H18" s="199">
        <v>30.5</v>
      </c>
      <c r="I18" s="20">
        <v>40</v>
      </c>
      <c r="J18" s="20">
        <v>44</v>
      </c>
      <c r="K18" s="20">
        <v>36</v>
      </c>
      <c r="L18" s="20"/>
      <c r="M18" s="200"/>
      <c r="N18" s="187"/>
      <c r="O18" s="77"/>
      <c r="P18" s="58">
        <v>150.5</v>
      </c>
    </row>
    <row r="19" spans="1:16" x14ac:dyDescent="0.35">
      <c r="A19" s="35">
        <v>13</v>
      </c>
      <c r="B19" s="36">
        <v>83162</v>
      </c>
      <c r="C19" s="37" t="s">
        <v>115</v>
      </c>
      <c r="D19" s="38">
        <v>2013</v>
      </c>
      <c r="E19" s="38" t="s">
        <v>8</v>
      </c>
      <c r="F19" s="214" t="s">
        <v>9</v>
      </c>
      <c r="G19" s="211">
        <v>4</v>
      </c>
      <c r="H19" s="199">
        <v>34</v>
      </c>
      <c r="I19" s="20">
        <v>32</v>
      </c>
      <c r="J19" s="20">
        <v>32</v>
      </c>
      <c r="K19" s="20">
        <v>48</v>
      </c>
      <c r="L19" s="20"/>
      <c r="M19" s="200"/>
      <c r="N19" s="187"/>
      <c r="O19" s="77"/>
      <c r="P19" s="58">
        <v>146</v>
      </c>
    </row>
    <row r="20" spans="1:16" x14ac:dyDescent="0.35">
      <c r="A20" s="35">
        <v>14</v>
      </c>
      <c r="B20" s="36">
        <v>86210</v>
      </c>
      <c r="C20" s="37" t="s">
        <v>188</v>
      </c>
      <c r="D20" s="38">
        <v>2013</v>
      </c>
      <c r="E20" s="38" t="s">
        <v>10</v>
      </c>
      <c r="F20" s="214" t="s">
        <v>11</v>
      </c>
      <c r="G20" s="211">
        <v>4</v>
      </c>
      <c r="H20" s="199">
        <v>27</v>
      </c>
      <c r="I20" s="20">
        <v>48</v>
      </c>
      <c r="J20" s="20">
        <v>36</v>
      </c>
      <c r="K20" s="20">
        <v>32</v>
      </c>
      <c r="L20" s="20"/>
      <c r="M20" s="200"/>
      <c r="N20" s="187"/>
      <c r="O20" s="77"/>
      <c r="P20" s="58">
        <v>143</v>
      </c>
    </row>
    <row r="21" spans="1:16" x14ac:dyDescent="0.35">
      <c r="A21" s="35">
        <v>15</v>
      </c>
      <c r="B21" s="36">
        <v>82024</v>
      </c>
      <c r="C21" s="37" t="s">
        <v>156</v>
      </c>
      <c r="D21" s="38">
        <v>2012</v>
      </c>
      <c r="E21" s="38" t="s">
        <v>10</v>
      </c>
      <c r="F21" s="214" t="s">
        <v>11</v>
      </c>
      <c r="G21" s="211">
        <v>4</v>
      </c>
      <c r="H21" s="199">
        <v>32</v>
      </c>
      <c r="I21" s="20">
        <v>32</v>
      </c>
      <c r="J21" s="20">
        <v>32</v>
      </c>
      <c r="K21" s="20">
        <v>30</v>
      </c>
      <c r="L21" s="20"/>
      <c r="M21" s="200"/>
      <c r="N21" s="187"/>
      <c r="O21" s="77"/>
      <c r="P21" s="58">
        <v>126</v>
      </c>
    </row>
    <row r="22" spans="1:16" x14ac:dyDescent="0.35">
      <c r="A22" s="35">
        <v>16</v>
      </c>
      <c r="B22" s="36">
        <v>83835</v>
      </c>
      <c r="C22" s="37" t="s">
        <v>99</v>
      </c>
      <c r="D22" s="38">
        <v>2012</v>
      </c>
      <c r="E22" s="38" t="s">
        <v>20</v>
      </c>
      <c r="F22" s="214" t="s">
        <v>11</v>
      </c>
      <c r="G22" s="211">
        <v>4</v>
      </c>
      <c r="H22" s="199">
        <v>15</v>
      </c>
      <c r="I22" s="20">
        <v>34</v>
      </c>
      <c r="J22" s="20">
        <v>34</v>
      </c>
      <c r="K22" s="20">
        <v>32</v>
      </c>
      <c r="L22" s="20"/>
      <c r="M22" s="200"/>
      <c r="N22" s="187"/>
      <c r="O22" s="77"/>
      <c r="P22" s="58">
        <v>115</v>
      </c>
    </row>
    <row r="23" spans="1:16" x14ac:dyDescent="0.35">
      <c r="A23" s="35">
        <v>17</v>
      </c>
      <c r="B23" s="36">
        <v>84487</v>
      </c>
      <c r="C23" s="37" t="s">
        <v>93</v>
      </c>
      <c r="D23" s="38">
        <v>2011</v>
      </c>
      <c r="E23" s="38" t="s">
        <v>194</v>
      </c>
      <c r="F23" s="214" t="s">
        <v>12</v>
      </c>
      <c r="G23" s="211">
        <v>3</v>
      </c>
      <c r="H23" s="199">
        <v>36</v>
      </c>
      <c r="I23" s="20">
        <v>44</v>
      </c>
      <c r="J23" s="20">
        <v>34</v>
      </c>
      <c r="K23" s="20">
        <v>0</v>
      </c>
      <c r="L23" s="20"/>
      <c r="M23" s="200"/>
      <c r="N23" s="187"/>
      <c r="O23" s="77"/>
      <c r="P23" s="58">
        <v>114</v>
      </c>
    </row>
    <row r="24" spans="1:16" x14ac:dyDescent="0.35">
      <c r="A24" s="35">
        <v>18</v>
      </c>
      <c r="B24" s="36">
        <v>84324</v>
      </c>
      <c r="C24" s="37" t="s">
        <v>63</v>
      </c>
      <c r="D24" s="38">
        <v>2011</v>
      </c>
      <c r="E24" s="38" t="s">
        <v>194</v>
      </c>
      <c r="F24" s="214" t="s">
        <v>12</v>
      </c>
      <c r="G24" s="211">
        <v>3</v>
      </c>
      <c r="H24" s="199">
        <v>0</v>
      </c>
      <c r="I24" s="20">
        <v>44</v>
      </c>
      <c r="J24" s="20">
        <v>32</v>
      </c>
      <c r="K24" s="20">
        <v>34</v>
      </c>
      <c r="L24" s="20"/>
      <c r="M24" s="200"/>
      <c r="N24" s="187"/>
      <c r="O24" s="77"/>
      <c r="P24" s="58">
        <v>110</v>
      </c>
    </row>
    <row r="25" spans="1:16" x14ac:dyDescent="0.35">
      <c r="A25" s="35">
        <v>19</v>
      </c>
      <c r="B25" s="36">
        <v>89392</v>
      </c>
      <c r="C25" s="37" t="s">
        <v>217</v>
      </c>
      <c r="D25" s="38">
        <v>2012</v>
      </c>
      <c r="E25" s="38" t="s">
        <v>29</v>
      </c>
      <c r="F25" s="214" t="s">
        <v>14</v>
      </c>
      <c r="G25" s="211">
        <v>4</v>
      </c>
      <c r="H25" s="199">
        <v>27</v>
      </c>
      <c r="I25" s="20">
        <v>32</v>
      </c>
      <c r="J25" s="20">
        <v>22.5</v>
      </c>
      <c r="K25" s="20">
        <v>27</v>
      </c>
      <c r="L25" s="20"/>
      <c r="M25" s="200"/>
      <c r="N25" s="187"/>
      <c r="O25" s="77"/>
      <c r="P25" s="58">
        <v>108.5</v>
      </c>
    </row>
    <row r="26" spans="1:16" x14ac:dyDescent="0.35">
      <c r="A26" s="35">
        <v>20</v>
      </c>
      <c r="B26" s="36">
        <v>78562</v>
      </c>
      <c r="C26" s="37" t="s">
        <v>82</v>
      </c>
      <c r="D26" s="38">
        <v>2012</v>
      </c>
      <c r="E26" s="38" t="s">
        <v>31</v>
      </c>
      <c r="F26" s="214" t="s">
        <v>14</v>
      </c>
      <c r="G26" s="211">
        <v>4</v>
      </c>
      <c r="H26" s="199">
        <v>44</v>
      </c>
      <c r="I26" s="20">
        <v>32</v>
      </c>
      <c r="J26" s="20">
        <v>15</v>
      </c>
      <c r="K26" s="20">
        <v>15</v>
      </c>
      <c r="L26" s="20"/>
      <c r="M26" s="200"/>
      <c r="N26" s="187"/>
      <c r="O26" s="77"/>
      <c r="P26" s="58">
        <v>106</v>
      </c>
    </row>
    <row r="27" spans="1:16" x14ac:dyDescent="0.35">
      <c r="A27" s="35">
        <v>21</v>
      </c>
      <c r="B27" s="36">
        <v>80743</v>
      </c>
      <c r="C27" s="37" t="s">
        <v>149</v>
      </c>
      <c r="D27" s="38">
        <v>2012</v>
      </c>
      <c r="E27" s="38" t="s">
        <v>17</v>
      </c>
      <c r="F27" s="214" t="s">
        <v>18</v>
      </c>
      <c r="G27" s="211">
        <v>4</v>
      </c>
      <c r="H27" s="199">
        <v>20</v>
      </c>
      <c r="I27" s="20">
        <v>27</v>
      </c>
      <c r="J27" s="20">
        <v>32</v>
      </c>
      <c r="K27" s="20">
        <v>22.5</v>
      </c>
      <c r="L27" s="20"/>
      <c r="M27" s="200"/>
      <c r="N27" s="187"/>
      <c r="O27" s="77"/>
      <c r="P27" s="58">
        <v>101.5</v>
      </c>
    </row>
    <row r="28" spans="1:16" x14ac:dyDescent="0.35">
      <c r="A28" s="35">
        <v>22</v>
      </c>
      <c r="B28" s="36">
        <v>87457</v>
      </c>
      <c r="C28" s="37" t="s">
        <v>195</v>
      </c>
      <c r="D28" s="38">
        <v>2014</v>
      </c>
      <c r="E28" s="38" t="s">
        <v>286</v>
      </c>
      <c r="F28" s="214" t="s">
        <v>26</v>
      </c>
      <c r="G28" s="211">
        <v>4</v>
      </c>
      <c r="H28" s="199">
        <v>22.5</v>
      </c>
      <c r="I28" s="20">
        <v>20</v>
      </c>
      <c r="J28" s="20">
        <v>22.5</v>
      </c>
      <c r="K28" s="20">
        <v>35</v>
      </c>
      <c r="L28" s="20"/>
      <c r="M28" s="200"/>
      <c r="N28" s="187"/>
      <c r="O28" s="77"/>
      <c r="P28" s="58">
        <v>100</v>
      </c>
    </row>
    <row r="29" spans="1:16" x14ac:dyDescent="0.35">
      <c r="A29" s="35">
        <v>23</v>
      </c>
      <c r="B29" s="36">
        <v>77429</v>
      </c>
      <c r="C29" s="37" t="s">
        <v>161</v>
      </c>
      <c r="D29" s="38">
        <v>2011</v>
      </c>
      <c r="E29" s="38" t="s">
        <v>164</v>
      </c>
      <c r="F29" s="214" t="s">
        <v>26</v>
      </c>
      <c r="G29" s="211">
        <v>2</v>
      </c>
      <c r="H29" s="199">
        <v>44</v>
      </c>
      <c r="I29" s="20">
        <v>48</v>
      </c>
      <c r="J29" s="20">
        <v>0</v>
      </c>
      <c r="K29" s="20">
        <v>0</v>
      </c>
      <c r="L29" s="20"/>
      <c r="M29" s="200"/>
      <c r="N29" s="187"/>
      <c r="O29" s="77"/>
      <c r="P29" s="58">
        <v>92</v>
      </c>
    </row>
    <row r="30" spans="1:16" x14ac:dyDescent="0.35">
      <c r="A30" s="35">
        <v>24</v>
      </c>
      <c r="B30" s="36">
        <v>83299</v>
      </c>
      <c r="C30" s="37" t="s">
        <v>102</v>
      </c>
      <c r="D30" s="38">
        <v>2011</v>
      </c>
      <c r="E30" s="38" t="s">
        <v>29</v>
      </c>
      <c r="F30" s="214" t="s">
        <v>14</v>
      </c>
      <c r="G30" s="211">
        <v>4</v>
      </c>
      <c r="H30" s="199">
        <v>32</v>
      </c>
      <c r="I30" s="20">
        <v>22.5</v>
      </c>
      <c r="J30" s="20">
        <v>17.5</v>
      </c>
      <c r="K30" s="20">
        <v>17.5</v>
      </c>
      <c r="L30" s="20"/>
      <c r="M30" s="200"/>
      <c r="N30" s="187"/>
      <c r="O30" s="77"/>
      <c r="P30" s="58">
        <v>89.5</v>
      </c>
    </row>
    <row r="31" spans="1:16" x14ac:dyDescent="0.35">
      <c r="A31" s="35">
        <v>24</v>
      </c>
      <c r="B31" s="36">
        <v>84876</v>
      </c>
      <c r="C31" s="37" t="s">
        <v>146</v>
      </c>
      <c r="D31" s="38">
        <v>2012</v>
      </c>
      <c r="E31" s="38" t="s">
        <v>10</v>
      </c>
      <c r="F31" s="214" t="s">
        <v>11</v>
      </c>
      <c r="G31" s="211">
        <v>4</v>
      </c>
      <c r="H31" s="199">
        <v>17.5</v>
      </c>
      <c r="I31" s="20">
        <v>30</v>
      </c>
      <c r="J31" s="20">
        <v>27</v>
      </c>
      <c r="K31" s="20">
        <v>15</v>
      </c>
      <c r="L31" s="20"/>
      <c r="M31" s="200"/>
      <c r="N31" s="187"/>
      <c r="O31" s="77"/>
      <c r="P31" s="58">
        <v>89.5</v>
      </c>
    </row>
    <row r="32" spans="1:16" x14ac:dyDescent="0.35">
      <c r="A32" s="35">
        <v>26</v>
      </c>
      <c r="B32" s="36">
        <v>82965</v>
      </c>
      <c r="C32" s="37" t="s">
        <v>96</v>
      </c>
      <c r="D32" s="38">
        <v>2012</v>
      </c>
      <c r="E32" s="38" t="s">
        <v>30</v>
      </c>
      <c r="F32" s="214" t="s">
        <v>11</v>
      </c>
      <c r="G32" s="211">
        <v>4</v>
      </c>
      <c r="H32" s="199">
        <v>17.5</v>
      </c>
      <c r="I32" s="20">
        <v>35</v>
      </c>
      <c r="J32" s="20">
        <v>15</v>
      </c>
      <c r="K32" s="20">
        <v>20</v>
      </c>
      <c r="L32" s="20"/>
      <c r="M32" s="200"/>
      <c r="N32" s="187"/>
      <c r="O32" s="77"/>
      <c r="P32" s="58">
        <v>87.5</v>
      </c>
    </row>
    <row r="33" spans="1:16" x14ac:dyDescent="0.35">
      <c r="A33" s="35">
        <v>26</v>
      </c>
      <c r="B33" s="36">
        <v>81781</v>
      </c>
      <c r="C33" s="37" t="s">
        <v>112</v>
      </c>
      <c r="D33" s="38">
        <v>2015</v>
      </c>
      <c r="E33" s="38" t="s">
        <v>13</v>
      </c>
      <c r="F33" s="214" t="s">
        <v>14</v>
      </c>
      <c r="G33" s="211">
        <v>3</v>
      </c>
      <c r="H33" s="199">
        <v>20</v>
      </c>
      <c r="I33" s="20">
        <v>0</v>
      </c>
      <c r="J33" s="20">
        <v>35</v>
      </c>
      <c r="K33" s="20">
        <v>32</v>
      </c>
      <c r="L33" s="20"/>
      <c r="M33" s="200"/>
      <c r="N33" s="187"/>
      <c r="O33" s="77"/>
      <c r="P33" s="58">
        <v>87</v>
      </c>
    </row>
    <row r="34" spans="1:16" x14ac:dyDescent="0.35">
      <c r="A34" s="35">
        <v>28</v>
      </c>
      <c r="B34" s="36">
        <v>81789</v>
      </c>
      <c r="C34" s="37" t="s">
        <v>221</v>
      </c>
      <c r="D34" s="38">
        <v>2013</v>
      </c>
      <c r="E34" s="38" t="s">
        <v>25</v>
      </c>
      <c r="F34" s="214" t="s">
        <v>26</v>
      </c>
      <c r="G34" s="211">
        <v>3</v>
      </c>
      <c r="H34" s="199">
        <v>22.5</v>
      </c>
      <c r="I34" s="20">
        <v>0</v>
      </c>
      <c r="J34" s="20">
        <v>30.5</v>
      </c>
      <c r="K34" s="20">
        <v>32</v>
      </c>
      <c r="L34" s="20"/>
      <c r="M34" s="200"/>
      <c r="N34" s="187"/>
      <c r="O34" s="77"/>
      <c r="P34" s="58">
        <v>85</v>
      </c>
    </row>
    <row r="35" spans="1:16" x14ac:dyDescent="0.35">
      <c r="A35" s="35">
        <v>29</v>
      </c>
      <c r="B35" s="36">
        <v>83801</v>
      </c>
      <c r="C35" s="37" t="s">
        <v>189</v>
      </c>
      <c r="D35" s="38">
        <v>2014</v>
      </c>
      <c r="E35" s="38" t="s">
        <v>8</v>
      </c>
      <c r="F35" s="214" t="s">
        <v>9</v>
      </c>
      <c r="G35" s="211">
        <v>4</v>
      </c>
      <c r="H35" s="199">
        <v>20</v>
      </c>
      <c r="I35" s="20">
        <v>20</v>
      </c>
      <c r="J35" s="20">
        <v>27</v>
      </c>
      <c r="K35" s="20">
        <v>15</v>
      </c>
      <c r="L35" s="20"/>
      <c r="M35" s="200"/>
      <c r="N35" s="187"/>
      <c r="O35" s="77"/>
      <c r="P35" s="58">
        <v>82</v>
      </c>
    </row>
    <row r="36" spans="1:16" x14ac:dyDescent="0.35">
      <c r="A36" s="35">
        <v>30</v>
      </c>
      <c r="B36" s="36">
        <v>84150</v>
      </c>
      <c r="C36" s="37" t="s">
        <v>97</v>
      </c>
      <c r="D36" s="38">
        <v>2011</v>
      </c>
      <c r="E36" s="38" t="s">
        <v>20</v>
      </c>
      <c r="F36" s="214" t="s">
        <v>11</v>
      </c>
      <c r="G36" s="211">
        <v>3</v>
      </c>
      <c r="H36" s="199">
        <v>34</v>
      </c>
      <c r="I36" s="20">
        <v>0</v>
      </c>
      <c r="J36" s="20">
        <v>17.5</v>
      </c>
      <c r="K36" s="20">
        <v>27</v>
      </c>
      <c r="L36" s="20"/>
      <c r="M36" s="200"/>
      <c r="N36" s="187"/>
      <c r="O36" s="77"/>
      <c r="P36" s="58">
        <v>78.5</v>
      </c>
    </row>
    <row r="37" spans="1:16" x14ac:dyDescent="0.35">
      <c r="A37" s="35">
        <v>31</v>
      </c>
      <c r="B37" s="36">
        <v>84854</v>
      </c>
      <c r="C37" s="37" t="s">
        <v>125</v>
      </c>
      <c r="D37" s="38">
        <v>2015</v>
      </c>
      <c r="E37" s="38" t="s">
        <v>8</v>
      </c>
      <c r="F37" s="214" t="s">
        <v>9</v>
      </c>
      <c r="G37" s="211">
        <v>4</v>
      </c>
      <c r="H37" s="199">
        <v>17.5</v>
      </c>
      <c r="I37" s="20">
        <v>22.5</v>
      </c>
      <c r="J37" s="20">
        <v>17.5</v>
      </c>
      <c r="K37" s="20">
        <v>20</v>
      </c>
      <c r="L37" s="20"/>
      <c r="M37" s="200"/>
      <c r="N37" s="187"/>
      <c r="O37" s="77"/>
      <c r="P37" s="58">
        <v>77.5</v>
      </c>
    </row>
    <row r="38" spans="1:16" x14ac:dyDescent="0.35">
      <c r="A38" s="35">
        <v>31</v>
      </c>
      <c r="B38" s="36">
        <v>85542</v>
      </c>
      <c r="C38" s="37" t="s">
        <v>101</v>
      </c>
      <c r="D38" s="38">
        <v>2011</v>
      </c>
      <c r="E38" s="38" t="s">
        <v>30</v>
      </c>
      <c r="F38" s="214" t="s">
        <v>11</v>
      </c>
      <c r="G38" s="211">
        <v>4</v>
      </c>
      <c r="H38" s="199">
        <v>17.5</v>
      </c>
      <c r="I38" s="20">
        <v>20</v>
      </c>
      <c r="J38" s="20">
        <v>22.5</v>
      </c>
      <c r="K38" s="20">
        <v>17.5</v>
      </c>
      <c r="L38" s="20"/>
      <c r="M38" s="200"/>
      <c r="N38" s="187"/>
      <c r="O38" s="77"/>
      <c r="P38" s="58">
        <v>77.5</v>
      </c>
    </row>
    <row r="39" spans="1:16" x14ac:dyDescent="0.35">
      <c r="A39" s="35">
        <v>33</v>
      </c>
      <c r="B39" s="36">
        <v>76150</v>
      </c>
      <c r="C39" s="37" t="s">
        <v>373</v>
      </c>
      <c r="D39" s="38">
        <v>2011</v>
      </c>
      <c r="E39" s="38" t="s">
        <v>15</v>
      </c>
      <c r="F39" s="214" t="s">
        <v>12</v>
      </c>
      <c r="G39" s="211">
        <v>2</v>
      </c>
      <c r="H39" s="199">
        <v>0</v>
      </c>
      <c r="I39" s="20">
        <v>0</v>
      </c>
      <c r="J39" s="20">
        <v>40</v>
      </c>
      <c r="K39" s="20">
        <v>34</v>
      </c>
      <c r="L39" s="20"/>
      <c r="M39" s="200"/>
      <c r="N39" s="187"/>
      <c r="O39" s="77"/>
      <c r="P39" s="58">
        <v>74</v>
      </c>
    </row>
    <row r="40" spans="1:16" x14ac:dyDescent="0.35">
      <c r="A40" s="35">
        <v>34</v>
      </c>
      <c r="B40" s="36">
        <v>79819</v>
      </c>
      <c r="C40" s="37" t="s">
        <v>95</v>
      </c>
      <c r="D40" s="38">
        <v>2013</v>
      </c>
      <c r="E40" s="38" t="s">
        <v>16</v>
      </c>
      <c r="F40" s="214" t="s">
        <v>12</v>
      </c>
      <c r="G40" s="211">
        <v>3</v>
      </c>
      <c r="H40" s="199">
        <v>0</v>
      </c>
      <c r="I40" s="20">
        <v>22.5</v>
      </c>
      <c r="J40" s="20">
        <v>20</v>
      </c>
      <c r="K40" s="20">
        <v>30.5</v>
      </c>
      <c r="L40" s="20"/>
      <c r="M40" s="200"/>
      <c r="N40" s="187"/>
      <c r="O40" s="77"/>
      <c r="P40" s="58">
        <v>73</v>
      </c>
    </row>
    <row r="41" spans="1:16" x14ac:dyDescent="0.35">
      <c r="A41" s="35">
        <v>35</v>
      </c>
      <c r="B41" s="36">
        <v>81750</v>
      </c>
      <c r="C41" s="37" t="s">
        <v>113</v>
      </c>
      <c r="D41" s="38">
        <v>2013</v>
      </c>
      <c r="E41" s="38" t="s">
        <v>194</v>
      </c>
      <c r="F41" s="214" t="s">
        <v>12</v>
      </c>
      <c r="G41" s="211">
        <v>4</v>
      </c>
      <c r="H41" s="199">
        <v>15</v>
      </c>
      <c r="I41" s="20">
        <v>15</v>
      </c>
      <c r="J41" s="20">
        <v>20</v>
      </c>
      <c r="K41" s="20">
        <v>20</v>
      </c>
      <c r="L41" s="20"/>
      <c r="M41" s="200"/>
      <c r="N41" s="187"/>
      <c r="O41" s="77"/>
      <c r="P41" s="58">
        <v>70</v>
      </c>
    </row>
    <row r="42" spans="1:16" x14ac:dyDescent="0.35">
      <c r="A42" s="35">
        <v>35</v>
      </c>
      <c r="B42" s="36">
        <v>85695</v>
      </c>
      <c r="C42" s="37" t="s">
        <v>210</v>
      </c>
      <c r="D42" s="38">
        <v>2012</v>
      </c>
      <c r="E42" s="38" t="s">
        <v>10</v>
      </c>
      <c r="F42" s="214" t="s">
        <v>11</v>
      </c>
      <c r="G42" s="211">
        <v>4</v>
      </c>
      <c r="H42" s="199">
        <v>10</v>
      </c>
      <c r="I42" s="20">
        <v>17.5</v>
      </c>
      <c r="J42" s="20">
        <v>20</v>
      </c>
      <c r="K42" s="20">
        <v>22.5</v>
      </c>
      <c r="L42" s="20"/>
      <c r="M42" s="200"/>
      <c r="N42" s="187"/>
      <c r="O42" s="77"/>
      <c r="P42" s="58">
        <v>70</v>
      </c>
    </row>
    <row r="43" spans="1:16" x14ac:dyDescent="0.35">
      <c r="A43" s="35">
        <v>37</v>
      </c>
      <c r="B43" s="36">
        <v>83836</v>
      </c>
      <c r="C43" s="37" t="s">
        <v>89</v>
      </c>
      <c r="D43" s="38">
        <v>2011</v>
      </c>
      <c r="E43" s="38" t="s">
        <v>20</v>
      </c>
      <c r="F43" s="214" t="s">
        <v>11</v>
      </c>
      <c r="G43" s="211">
        <v>2</v>
      </c>
      <c r="H43" s="199">
        <v>32</v>
      </c>
      <c r="I43" s="20">
        <v>36</v>
      </c>
      <c r="J43" s="20">
        <v>0</v>
      </c>
      <c r="K43" s="20">
        <v>0</v>
      </c>
      <c r="L43" s="20"/>
      <c r="M43" s="200"/>
      <c r="N43" s="187"/>
      <c r="O43" s="77"/>
      <c r="P43" s="58">
        <v>68</v>
      </c>
    </row>
    <row r="44" spans="1:16" x14ac:dyDescent="0.35">
      <c r="A44" s="35">
        <v>38</v>
      </c>
      <c r="B44" s="36">
        <v>84155</v>
      </c>
      <c r="C44" s="37" t="s">
        <v>158</v>
      </c>
      <c r="D44" s="38">
        <v>2012</v>
      </c>
      <c r="E44" s="38" t="s">
        <v>13</v>
      </c>
      <c r="F44" s="214" t="s">
        <v>14</v>
      </c>
      <c r="G44" s="211">
        <v>4</v>
      </c>
      <c r="H44" s="199">
        <v>15</v>
      </c>
      <c r="I44" s="20">
        <v>15</v>
      </c>
      <c r="J44" s="20">
        <v>17.5</v>
      </c>
      <c r="K44" s="20">
        <v>20</v>
      </c>
      <c r="L44" s="20"/>
      <c r="M44" s="200"/>
      <c r="N44" s="187"/>
      <c r="O44" s="77"/>
      <c r="P44" s="58">
        <v>67.5</v>
      </c>
    </row>
    <row r="45" spans="1:16" x14ac:dyDescent="0.35">
      <c r="A45" s="35">
        <v>39</v>
      </c>
      <c r="B45" s="36">
        <v>85339</v>
      </c>
      <c r="C45" s="37" t="s">
        <v>100</v>
      </c>
      <c r="D45" s="38">
        <v>2011</v>
      </c>
      <c r="E45" s="38" t="s">
        <v>16</v>
      </c>
      <c r="F45" s="214" t="s">
        <v>12</v>
      </c>
      <c r="G45" s="211">
        <v>2</v>
      </c>
      <c r="H45" s="199">
        <v>32</v>
      </c>
      <c r="I45" s="20">
        <v>34</v>
      </c>
      <c r="J45" s="20">
        <v>0</v>
      </c>
      <c r="K45" s="20">
        <v>0</v>
      </c>
      <c r="L45" s="20"/>
      <c r="M45" s="200"/>
      <c r="N45" s="187"/>
      <c r="O45" s="77"/>
      <c r="P45" s="58">
        <v>66</v>
      </c>
    </row>
    <row r="46" spans="1:16" x14ac:dyDescent="0.35">
      <c r="A46" s="35">
        <v>40</v>
      </c>
      <c r="B46" s="36">
        <v>78497</v>
      </c>
      <c r="C46" s="37" t="s">
        <v>91</v>
      </c>
      <c r="D46" s="38">
        <v>2014</v>
      </c>
      <c r="E46" s="38" t="s">
        <v>194</v>
      </c>
      <c r="F46" s="214" t="s">
        <v>12</v>
      </c>
      <c r="G46" s="211">
        <v>3</v>
      </c>
      <c r="H46" s="199">
        <v>0</v>
      </c>
      <c r="I46" s="20">
        <v>22.5</v>
      </c>
      <c r="J46" s="20">
        <v>20</v>
      </c>
      <c r="K46" s="20">
        <v>20</v>
      </c>
      <c r="L46" s="20"/>
      <c r="M46" s="200"/>
      <c r="N46" s="187"/>
      <c r="O46" s="77"/>
      <c r="P46" s="58">
        <v>62.5</v>
      </c>
    </row>
    <row r="47" spans="1:16" x14ac:dyDescent="0.35">
      <c r="A47" s="35">
        <v>41</v>
      </c>
      <c r="B47" s="36">
        <v>89346</v>
      </c>
      <c r="C47" s="37" t="s">
        <v>232</v>
      </c>
      <c r="D47" s="38">
        <v>2011</v>
      </c>
      <c r="E47" s="38" t="s">
        <v>20</v>
      </c>
      <c r="F47" s="214" t="s">
        <v>11</v>
      </c>
      <c r="G47" s="211">
        <v>4</v>
      </c>
      <c r="H47" s="199">
        <v>17.5</v>
      </c>
      <c r="I47" s="20">
        <v>17.5</v>
      </c>
      <c r="J47" s="20">
        <v>17.5</v>
      </c>
      <c r="K47" s="20">
        <v>7.5</v>
      </c>
      <c r="L47" s="20"/>
      <c r="M47" s="200"/>
      <c r="N47" s="187"/>
      <c r="O47" s="77"/>
      <c r="P47" s="58">
        <v>60</v>
      </c>
    </row>
    <row r="48" spans="1:16" x14ac:dyDescent="0.35">
      <c r="A48" s="35">
        <v>41</v>
      </c>
      <c r="B48" s="36">
        <v>86789</v>
      </c>
      <c r="C48" s="37" t="s">
        <v>226</v>
      </c>
      <c r="D48" s="38">
        <v>2013</v>
      </c>
      <c r="E48" s="38" t="s">
        <v>20</v>
      </c>
      <c r="F48" s="214" t="s">
        <v>11</v>
      </c>
      <c r="G48" s="211">
        <v>3</v>
      </c>
      <c r="H48" s="199">
        <v>0</v>
      </c>
      <c r="I48" s="20">
        <v>20</v>
      </c>
      <c r="J48" s="20">
        <v>17.5</v>
      </c>
      <c r="K48" s="20">
        <v>22.5</v>
      </c>
      <c r="L48" s="20"/>
      <c r="M48" s="200"/>
      <c r="N48" s="187"/>
      <c r="O48" s="77"/>
      <c r="P48" s="58">
        <v>60</v>
      </c>
    </row>
    <row r="49" spans="1:16" x14ac:dyDescent="0.35">
      <c r="A49" s="35">
        <v>43</v>
      </c>
      <c r="B49" s="36">
        <v>85072</v>
      </c>
      <c r="C49" s="37" t="s">
        <v>147</v>
      </c>
      <c r="D49" s="38">
        <v>2011</v>
      </c>
      <c r="E49" s="38" t="s">
        <v>13</v>
      </c>
      <c r="F49" s="214" t="s">
        <v>14</v>
      </c>
      <c r="G49" s="211">
        <v>3</v>
      </c>
      <c r="H49" s="199">
        <v>0</v>
      </c>
      <c r="I49" s="20">
        <v>27</v>
      </c>
      <c r="J49" s="20">
        <v>15</v>
      </c>
      <c r="K49" s="20">
        <v>17.5</v>
      </c>
      <c r="L49" s="20"/>
      <c r="M49" s="200"/>
      <c r="N49" s="187"/>
      <c r="O49" s="77"/>
      <c r="P49" s="58">
        <v>59.5</v>
      </c>
    </row>
    <row r="50" spans="1:16" x14ac:dyDescent="0.35">
      <c r="A50" s="35">
        <v>44</v>
      </c>
      <c r="B50" s="36">
        <v>85380</v>
      </c>
      <c r="C50" s="37" t="s">
        <v>168</v>
      </c>
      <c r="D50" s="38">
        <v>2013</v>
      </c>
      <c r="E50" s="38" t="s">
        <v>164</v>
      </c>
      <c r="F50" s="214" t="s">
        <v>26</v>
      </c>
      <c r="G50" s="211">
        <v>3</v>
      </c>
      <c r="H50" s="199">
        <v>17.5</v>
      </c>
      <c r="I50" s="20">
        <v>17.5</v>
      </c>
      <c r="J50" s="20">
        <v>0</v>
      </c>
      <c r="K50" s="20">
        <v>22.5</v>
      </c>
      <c r="L50" s="20"/>
      <c r="M50" s="200"/>
      <c r="N50" s="187"/>
      <c r="O50" s="77"/>
      <c r="P50" s="58">
        <v>57.5</v>
      </c>
    </row>
    <row r="51" spans="1:16" x14ac:dyDescent="0.35">
      <c r="A51" s="35">
        <v>44</v>
      </c>
      <c r="B51" s="36">
        <v>82373</v>
      </c>
      <c r="C51" s="37" t="s">
        <v>105</v>
      </c>
      <c r="D51" s="38">
        <v>2012</v>
      </c>
      <c r="E51" s="38" t="s">
        <v>17</v>
      </c>
      <c r="F51" s="214" t="s">
        <v>18</v>
      </c>
      <c r="G51" s="211">
        <v>4</v>
      </c>
      <c r="H51" s="199">
        <v>12.5</v>
      </c>
      <c r="I51" s="20">
        <v>20</v>
      </c>
      <c r="J51" s="20">
        <v>15</v>
      </c>
      <c r="K51" s="20">
        <v>10</v>
      </c>
      <c r="L51" s="20"/>
      <c r="M51" s="200"/>
      <c r="N51" s="187"/>
      <c r="O51" s="77"/>
      <c r="P51" s="58">
        <v>57.5</v>
      </c>
    </row>
    <row r="52" spans="1:16" x14ac:dyDescent="0.35">
      <c r="A52" s="35">
        <v>46</v>
      </c>
      <c r="B52" s="36">
        <v>82831</v>
      </c>
      <c r="C52" s="37" t="s">
        <v>211</v>
      </c>
      <c r="D52" s="38">
        <v>2012</v>
      </c>
      <c r="E52" s="38" t="s">
        <v>17</v>
      </c>
      <c r="F52" s="214" t="s">
        <v>18</v>
      </c>
      <c r="G52" s="211">
        <v>4</v>
      </c>
      <c r="H52" s="199">
        <v>10</v>
      </c>
      <c r="I52" s="20">
        <v>20</v>
      </c>
      <c r="J52" s="20">
        <v>17.5</v>
      </c>
      <c r="K52" s="20">
        <v>5</v>
      </c>
      <c r="L52" s="20"/>
      <c r="M52" s="200"/>
      <c r="N52" s="187"/>
      <c r="O52" s="77"/>
      <c r="P52" s="58">
        <v>52.5</v>
      </c>
    </row>
    <row r="53" spans="1:16" x14ac:dyDescent="0.35">
      <c r="A53" s="35">
        <v>46</v>
      </c>
      <c r="B53" s="36">
        <v>84154</v>
      </c>
      <c r="C53" s="37" t="s">
        <v>159</v>
      </c>
      <c r="D53" s="38">
        <v>2012</v>
      </c>
      <c r="E53" s="38" t="s">
        <v>13</v>
      </c>
      <c r="F53" s="214" t="s">
        <v>14</v>
      </c>
      <c r="G53" s="211">
        <v>3</v>
      </c>
      <c r="H53" s="199">
        <v>15</v>
      </c>
      <c r="I53" s="20">
        <v>20</v>
      </c>
      <c r="J53" s="20">
        <v>0</v>
      </c>
      <c r="K53" s="20">
        <v>17.5</v>
      </c>
      <c r="L53" s="20"/>
      <c r="M53" s="200"/>
      <c r="N53" s="187"/>
      <c r="O53" s="77"/>
      <c r="P53" s="58">
        <v>52.5</v>
      </c>
    </row>
    <row r="54" spans="1:16" x14ac:dyDescent="0.35">
      <c r="A54" s="35">
        <v>48</v>
      </c>
      <c r="B54" s="36">
        <v>89347</v>
      </c>
      <c r="C54" s="37" t="s">
        <v>224</v>
      </c>
      <c r="D54" s="38">
        <v>2012</v>
      </c>
      <c r="E54" s="38" t="s">
        <v>20</v>
      </c>
      <c r="F54" s="214" t="s">
        <v>11</v>
      </c>
      <c r="G54" s="211">
        <v>3</v>
      </c>
      <c r="H54" s="199">
        <v>20</v>
      </c>
      <c r="I54" s="20">
        <v>12.5</v>
      </c>
      <c r="J54" s="20">
        <v>17.5</v>
      </c>
      <c r="K54" s="20">
        <v>0</v>
      </c>
      <c r="L54" s="20"/>
      <c r="M54" s="200"/>
      <c r="N54" s="187"/>
      <c r="O54" s="77"/>
      <c r="P54" s="58">
        <v>50</v>
      </c>
    </row>
    <row r="55" spans="1:16" x14ac:dyDescent="0.35">
      <c r="A55" s="35">
        <v>48</v>
      </c>
      <c r="B55" s="36">
        <v>89158</v>
      </c>
      <c r="C55" s="37" t="s">
        <v>209</v>
      </c>
      <c r="D55" s="38">
        <v>2012</v>
      </c>
      <c r="E55" s="38" t="s">
        <v>25</v>
      </c>
      <c r="F55" s="214" t="s">
        <v>26</v>
      </c>
      <c r="G55" s="211">
        <v>3</v>
      </c>
      <c r="H55" s="199">
        <v>20</v>
      </c>
      <c r="I55" s="20">
        <v>0</v>
      </c>
      <c r="J55" s="20">
        <v>10</v>
      </c>
      <c r="K55" s="20">
        <v>20</v>
      </c>
      <c r="L55" s="20"/>
      <c r="M55" s="200"/>
      <c r="N55" s="187"/>
      <c r="O55" s="77"/>
      <c r="P55" s="58">
        <v>50</v>
      </c>
    </row>
    <row r="56" spans="1:16" x14ac:dyDescent="0.35">
      <c r="A56" s="35">
        <v>50</v>
      </c>
      <c r="B56" s="36">
        <v>86704</v>
      </c>
      <c r="C56" s="37" t="s">
        <v>234</v>
      </c>
      <c r="D56" s="38">
        <v>2011</v>
      </c>
      <c r="E56" s="38" t="s">
        <v>16</v>
      </c>
      <c r="F56" s="214" t="s">
        <v>12</v>
      </c>
      <c r="G56" s="211">
        <v>3</v>
      </c>
      <c r="H56" s="199">
        <v>0</v>
      </c>
      <c r="I56" s="20">
        <v>17.5</v>
      </c>
      <c r="J56" s="20">
        <v>17.5</v>
      </c>
      <c r="K56" s="20">
        <v>12.5</v>
      </c>
      <c r="L56" s="20"/>
      <c r="M56" s="200"/>
      <c r="N56" s="187"/>
      <c r="O56" s="77"/>
      <c r="P56" s="58">
        <v>47.5</v>
      </c>
    </row>
    <row r="57" spans="1:16" x14ac:dyDescent="0.35">
      <c r="A57" s="35">
        <v>51</v>
      </c>
      <c r="B57" s="36">
        <v>81475</v>
      </c>
      <c r="C57" s="37" t="s">
        <v>122</v>
      </c>
      <c r="D57" s="38">
        <v>2013</v>
      </c>
      <c r="E57" s="38" t="s">
        <v>23</v>
      </c>
      <c r="F57" s="214" t="s">
        <v>12</v>
      </c>
      <c r="G57" s="211">
        <v>2</v>
      </c>
      <c r="H57" s="199">
        <v>0</v>
      </c>
      <c r="I57" s="20">
        <v>30.5</v>
      </c>
      <c r="J57" s="20">
        <v>15</v>
      </c>
      <c r="K57" s="20">
        <v>0</v>
      </c>
      <c r="L57" s="20"/>
      <c r="M57" s="200"/>
      <c r="N57" s="187"/>
      <c r="O57" s="77"/>
      <c r="P57" s="58">
        <v>45.5</v>
      </c>
    </row>
    <row r="58" spans="1:16" x14ac:dyDescent="0.35">
      <c r="A58" s="35">
        <v>52</v>
      </c>
      <c r="B58" s="36">
        <v>80596</v>
      </c>
      <c r="C58" s="37" t="s">
        <v>98</v>
      </c>
      <c r="D58" s="38">
        <v>2012</v>
      </c>
      <c r="E58" s="38" t="s">
        <v>10</v>
      </c>
      <c r="F58" s="214" t="s">
        <v>11</v>
      </c>
      <c r="G58" s="211">
        <v>4</v>
      </c>
      <c r="H58" s="199">
        <v>17.5</v>
      </c>
      <c r="I58" s="20">
        <v>5</v>
      </c>
      <c r="J58" s="20">
        <v>17.5</v>
      </c>
      <c r="K58" s="20">
        <v>5</v>
      </c>
      <c r="L58" s="20"/>
      <c r="M58" s="200"/>
      <c r="N58" s="187"/>
      <c r="O58" s="77"/>
      <c r="P58" s="58">
        <v>45</v>
      </c>
    </row>
    <row r="59" spans="1:16" x14ac:dyDescent="0.35">
      <c r="A59" s="35">
        <v>52</v>
      </c>
      <c r="B59" s="36">
        <v>78988</v>
      </c>
      <c r="C59" s="37" t="s">
        <v>90</v>
      </c>
      <c r="D59" s="38">
        <v>2011</v>
      </c>
      <c r="E59" s="38" t="s">
        <v>13</v>
      </c>
      <c r="F59" s="214" t="s">
        <v>14</v>
      </c>
      <c r="G59" s="211">
        <v>3</v>
      </c>
      <c r="H59" s="199">
        <v>5</v>
      </c>
      <c r="I59" s="20">
        <v>0</v>
      </c>
      <c r="J59" s="20">
        <v>20</v>
      </c>
      <c r="K59" s="20">
        <v>20</v>
      </c>
      <c r="L59" s="20"/>
      <c r="M59" s="200"/>
      <c r="N59" s="187"/>
      <c r="O59" s="77"/>
      <c r="P59" s="58">
        <v>45</v>
      </c>
    </row>
    <row r="60" spans="1:16" x14ac:dyDescent="0.35">
      <c r="A60" s="35">
        <v>54</v>
      </c>
      <c r="B60" s="36">
        <v>80198</v>
      </c>
      <c r="C60" s="37" t="s">
        <v>145</v>
      </c>
      <c r="D60" s="38">
        <v>2012</v>
      </c>
      <c r="E60" s="38" t="s">
        <v>25</v>
      </c>
      <c r="F60" s="214" t="s">
        <v>26</v>
      </c>
      <c r="G60" s="211">
        <v>1</v>
      </c>
      <c r="H60" s="199">
        <v>0</v>
      </c>
      <c r="I60" s="20">
        <v>0</v>
      </c>
      <c r="J60" s="20">
        <v>0</v>
      </c>
      <c r="K60" s="20">
        <v>44</v>
      </c>
      <c r="L60" s="20"/>
      <c r="M60" s="200"/>
      <c r="N60" s="187"/>
      <c r="O60" s="77"/>
      <c r="P60" s="58">
        <v>44</v>
      </c>
    </row>
    <row r="61" spans="1:16" x14ac:dyDescent="0.35">
      <c r="A61" s="35">
        <v>55</v>
      </c>
      <c r="B61" s="36">
        <v>82530</v>
      </c>
      <c r="C61" s="37" t="s">
        <v>120</v>
      </c>
      <c r="D61" s="38">
        <v>2014</v>
      </c>
      <c r="E61" s="38" t="s">
        <v>19</v>
      </c>
      <c r="F61" s="214" t="s">
        <v>9</v>
      </c>
      <c r="G61" s="211">
        <v>2</v>
      </c>
      <c r="H61" s="199">
        <v>22.5</v>
      </c>
      <c r="I61" s="20">
        <v>17.5</v>
      </c>
      <c r="J61" s="20">
        <v>0</v>
      </c>
      <c r="K61" s="20">
        <v>0</v>
      </c>
      <c r="L61" s="20"/>
      <c r="M61" s="200"/>
      <c r="N61" s="187"/>
      <c r="O61" s="77"/>
      <c r="P61" s="58">
        <v>40</v>
      </c>
    </row>
    <row r="62" spans="1:16" x14ac:dyDescent="0.35">
      <c r="A62" s="35">
        <v>55</v>
      </c>
      <c r="B62" s="36">
        <v>87235</v>
      </c>
      <c r="C62" s="37" t="s">
        <v>181</v>
      </c>
      <c r="D62" s="38">
        <v>2012</v>
      </c>
      <c r="E62" s="38" t="s">
        <v>164</v>
      </c>
      <c r="F62" s="214" t="s">
        <v>26</v>
      </c>
      <c r="G62" s="211">
        <v>2</v>
      </c>
      <c r="H62" s="199">
        <v>20</v>
      </c>
      <c r="I62" s="20">
        <v>20</v>
      </c>
      <c r="J62" s="20">
        <v>0</v>
      </c>
      <c r="K62" s="20">
        <v>0</v>
      </c>
      <c r="L62" s="20"/>
      <c r="M62" s="200"/>
      <c r="N62" s="187"/>
      <c r="O62" s="77"/>
      <c r="P62" s="58">
        <v>40</v>
      </c>
    </row>
    <row r="63" spans="1:16" x14ac:dyDescent="0.35">
      <c r="A63" s="35">
        <v>55</v>
      </c>
      <c r="B63" s="36">
        <v>72016</v>
      </c>
      <c r="C63" s="37" t="s">
        <v>87</v>
      </c>
      <c r="D63" s="38">
        <v>2011</v>
      </c>
      <c r="E63" s="38" t="s">
        <v>194</v>
      </c>
      <c r="F63" s="214" t="s">
        <v>12</v>
      </c>
      <c r="G63" s="211">
        <v>1</v>
      </c>
      <c r="H63" s="199">
        <v>40</v>
      </c>
      <c r="I63" s="20">
        <v>0</v>
      </c>
      <c r="J63" s="20">
        <v>0</v>
      </c>
      <c r="K63" s="20">
        <v>0</v>
      </c>
      <c r="L63" s="20"/>
      <c r="M63" s="200"/>
      <c r="N63" s="187"/>
      <c r="O63" s="77"/>
      <c r="P63" s="58">
        <v>40</v>
      </c>
    </row>
    <row r="64" spans="1:16" x14ac:dyDescent="0.35">
      <c r="A64" s="35">
        <v>58</v>
      </c>
      <c r="B64" s="36">
        <v>82519</v>
      </c>
      <c r="C64" s="37" t="s">
        <v>148</v>
      </c>
      <c r="D64" s="38">
        <v>2012</v>
      </c>
      <c r="E64" s="38" t="s">
        <v>16</v>
      </c>
      <c r="F64" s="214" t="s">
        <v>12</v>
      </c>
      <c r="G64" s="211">
        <v>2</v>
      </c>
      <c r="H64" s="199">
        <v>0</v>
      </c>
      <c r="I64" s="20">
        <v>17.5</v>
      </c>
      <c r="J64" s="20">
        <v>20</v>
      </c>
      <c r="K64" s="20">
        <v>0</v>
      </c>
      <c r="L64" s="20"/>
      <c r="M64" s="200"/>
      <c r="N64" s="187"/>
      <c r="O64" s="77"/>
      <c r="P64" s="58">
        <v>37.5</v>
      </c>
    </row>
    <row r="65" spans="1:16" x14ac:dyDescent="0.35">
      <c r="A65" s="35">
        <v>58</v>
      </c>
      <c r="B65" s="36">
        <v>87784</v>
      </c>
      <c r="C65" s="37" t="s">
        <v>266</v>
      </c>
      <c r="D65" s="38">
        <v>2011</v>
      </c>
      <c r="E65" s="38" t="s">
        <v>20</v>
      </c>
      <c r="F65" s="214" t="s">
        <v>11</v>
      </c>
      <c r="G65" s="211">
        <v>2</v>
      </c>
      <c r="H65" s="199">
        <v>20</v>
      </c>
      <c r="I65" s="20">
        <v>0</v>
      </c>
      <c r="J65" s="20">
        <v>17.5</v>
      </c>
      <c r="K65" s="20">
        <v>0</v>
      </c>
      <c r="L65" s="20"/>
      <c r="M65" s="200"/>
      <c r="N65" s="187"/>
      <c r="O65" s="77"/>
      <c r="P65" s="58">
        <v>37.5</v>
      </c>
    </row>
    <row r="66" spans="1:16" x14ac:dyDescent="0.35">
      <c r="A66" s="35">
        <v>60</v>
      </c>
      <c r="B66" s="36">
        <v>91731</v>
      </c>
      <c r="C66" s="37" t="s">
        <v>374</v>
      </c>
      <c r="D66" s="38">
        <v>2012</v>
      </c>
      <c r="E66" s="38" t="s">
        <v>24</v>
      </c>
      <c r="F66" s="214" t="s">
        <v>11</v>
      </c>
      <c r="G66" s="211">
        <v>2</v>
      </c>
      <c r="H66" s="199">
        <v>0</v>
      </c>
      <c r="I66" s="20">
        <v>0</v>
      </c>
      <c r="J66" s="20">
        <v>17.5</v>
      </c>
      <c r="K66" s="20">
        <v>17.5</v>
      </c>
      <c r="L66" s="20"/>
      <c r="M66" s="200"/>
      <c r="N66" s="187"/>
      <c r="O66" s="77"/>
      <c r="P66" s="58">
        <v>35</v>
      </c>
    </row>
    <row r="67" spans="1:16" x14ac:dyDescent="0.35">
      <c r="A67" s="35">
        <v>61</v>
      </c>
      <c r="B67" s="36">
        <v>82804</v>
      </c>
      <c r="C67" s="37" t="s">
        <v>107</v>
      </c>
      <c r="D67" s="38">
        <v>2014</v>
      </c>
      <c r="E67" s="38" t="s">
        <v>31</v>
      </c>
      <c r="F67" s="214" t="s">
        <v>14</v>
      </c>
      <c r="G67" s="211">
        <v>4</v>
      </c>
      <c r="H67" s="199">
        <v>5</v>
      </c>
      <c r="I67" s="20">
        <v>2.5</v>
      </c>
      <c r="J67" s="20">
        <v>7.5</v>
      </c>
      <c r="K67" s="20">
        <v>17.5</v>
      </c>
      <c r="L67" s="20"/>
      <c r="M67" s="200"/>
      <c r="N67" s="187"/>
      <c r="O67" s="77"/>
      <c r="P67" s="58">
        <v>32.5</v>
      </c>
    </row>
    <row r="68" spans="1:16" x14ac:dyDescent="0.35">
      <c r="A68" s="35">
        <v>62</v>
      </c>
      <c r="B68" s="36">
        <v>88016</v>
      </c>
      <c r="C68" s="37" t="s">
        <v>241</v>
      </c>
      <c r="D68" s="38">
        <v>2011</v>
      </c>
      <c r="E68" s="38" t="s">
        <v>242</v>
      </c>
      <c r="F68" s="214" t="s">
        <v>26</v>
      </c>
      <c r="G68" s="211">
        <v>1</v>
      </c>
      <c r="H68" s="199">
        <v>0</v>
      </c>
      <c r="I68" s="20">
        <v>30</v>
      </c>
      <c r="J68" s="20">
        <v>0</v>
      </c>
      <c r="K68" s="20">
        <v>0</v>
      </c>
      <c r="L68" s="20"/>
      <c r="M68" s="200"/>
      <c r="N68" s="187"/>
      <c r="O68" s="77"/>
      <c r="P68" s="58">
        <v>30</v>
      </c>
    </row>
    <row r="69" spans="1:16" x14ac:dyDescent="0.35">
      <c r="A69" s="35">
        <v>63</v>
      </c>
      <c r="B69" s="36">
        <v>89164</v>
      </c>
      <c r="C69" s="37" t="s">
        <v>212</v>
      </c>
      <c r="D69" s="38">
        <v>2012</v>
      </c>
      <c r="E69" s="38" t="s">
        <v>194</v>
      </c>
      <c r="F69" s="214" t="s">
        <v>12</v>
      </c>
      <c r="G69" s="211">
        <v>3</v>
      </c>
      <c r="H69" s="199">
        <v>2.5</v>
      </c>
      <c r="I69" s="20">
        <v>7.5</v>
      </c>
      <c r="J69" s="20">
        <v>17.5</v>
      </c>
      <c r="K69" s="20">
        <v>0</v>
      </c>
      <c r="L69" s="20"/>
      <c r="M69" s="200"/>
      <c r="N69" s="187"/>
      <c r="O69" s="77"/>
      <c r="P69" s="58">
        <v>27.5</v>
      </c>
    </row>
    <row r="70" spans="1:16" x14ac:dyDescent="0.35">
      <c r="A70" s="35">
        <v>64</v>
      </c>
      <c r="B70" s="36">
        <v>89589</v>
      </c>
      <c r="C70" s="37" t="s">
        <v>302</v>
      </c>
      <c r="D70" s="38">
        <v>2014</v>
      </c>
      <c r="E70" s="38" t="s">
        <v>20</v>
      </c>
      <c r="F70" s="214" t="s">
        <v>11</v>
      </c>
      <c r="G70" s="211">
        <v>2</v>
      </c>
      <c r="H70" s="199">
        <v>0</v>
      </c>
      <c r="I70" s="20">
        <v>0</v>
      </c>
      <c r="J70" s="20">
        <v>7.5</v>
      </c>
      <c r="K70" s="20">
        <v>17.5</v>
      </c>
      <c r="L70" s="20"/>
      <c r="M70" s="200"/>
      <c r="N70" s="187"/>
      <c r="O70" s="77"/>
      <c r="P70" s="58">
        <v>25</v>
      </c>
    </row>
    <row r="71" spans="1:16" x14ac:dyDescent="0.35">
      <c r="A71" s="35">
        <v>64</v>
      </c>
      <c r="B71" s="36">
        <v>84305</v>
      </c>
      <c r="C71" s="37" t="s">
        <v>256</v>
      </c>
      <c r="D71" s="38">
        <v>2012</v>
      </c>
      <c r="E71" s="38" t="s">
        <v>19</v>
      </c>
      <c r="F71" s="214" t="s">
        <v>9</v>
      </c>
      <c r="G71" s="211">
        <v>3</v>
      </c>
      <c r="H71" s="199">
        <v>2.5</v>
      </c>
      <c r="I71" s="20">
        <v>5</v>
      </c>
      <c r="J71" s="20">
        <v>17.5</v>
      </c>
      <c r="K71" s="20">
        <v>0</v>
      </c>
      <c r="L71" s="20"/>
      <c r="M71" s="200"/>
      <c r="N71" s="187"/>
      <c r="O71" s="77"/>
      <c r="P71" s="58">
        <v>25</v>
      </c>
    </row>
    <row r="72" spans="1:16" x14ac:dyDescent="0.35">
      <c r="A72" s="35">
        <v>64</v>
      </c>
      <c r="B72" s="36">
        <v>87173</v>
      </c>
      <c r="C72" s="37" t="s">
        <v>178</v>
      </c>
      <c r="D72" s="38">
        <v>2012</v>
      </c>
      <c r="E72" s="38" t="s">
        <v>29</v>
      </c>
      <c r="F72" s="214" t="s">
        <v>14</v>
      </c>
      <c r="G72" s="211">
        <v>4</v>
      </c>
      <c r="H72" s="199">
        <v>5</v>
      </c>
      <c r="I72" s="20">
        <v>7.5</v>
      </c>
      <c r="J72" s="20">
        <v>5</v>
      </c>
      <c r="K72" s="20">
        <v>7.5</v>
      </c>
      <c r="L72" s="20"/>
      <c r="M72" s="200"/>
      <c r="N72" s="187"/>
      <c r="O72" s="77"/>
      <c r="P72" s="58">
        <v>25</v>
      </c>
    </row>
    <row r="73" spans="1:16" x14ac:dyDescent="0.35">
      <c r="A73" s="35">
        <v>64</v>
      </c>
      <c r="B73" s="36">
        <v>91732</v>
      </c>
      <c r="C73" s="37" t="s">
        <v>375</v>
      </c>
      <c r="D73" s="38">
        <v>2012</v>
      </c>
      <c r="E73" s="38" t="s">
        <v>24</v>
      </c>
      <c r="F73" s="214" t="s">
        <v>11</v>
      </c>
      <c r="G73" s="211">
        <v>2</v>
      </c>
      <c r="H73" s="199">
        <v>0</v>
      </c>
      <c r="I73" s="20">
        <v>0</v>
      </c>
      <c r="J73" s="20">
        <v>20</v>
      </c>
      <c r="K73" s="20">
        <v>5</v>
      </c>
      <c r="L73" s="20"/>
      <c r="M73" s="200"/>
      <c r="N73" s="187"/>
      <c r="O73" s="77"/>
      <c r="P73" s="58">
        <v>25</v>
      </c>
    </row>
    <row r="74" spans="1:16" x14ac:dyDescent="0.35">
      <c r="A74" s="35">
        <v>68</v>
      </c>
      <c r="B74" s="36">
        <v>90487</v>
      </c>
      <c r="C74" s="37" t="s">
        <v>304</v>
      </c>
      <c r="D74" s="38">
        <v>2011</v>
      </c>
      <c r="E74" s="38" t="s">
        <v>17</v>
      </c>
      <c r="F74" s="214" t="s">
        <v>18</v>
      </c>
      <c r="G74" s="211">
        <v>2</v>
      </c>
      <c r="H74" s="199">
        <v>17.5</v>
      </c>
      <c r="I74" s="20">
        <v>5</v>
      </c>
      <c r="J74" s="20">
        <v>0</v>
      </c>
      <c r="K74" s="20">
        <v>0</v>
      </c>
      <c r="L74" s="20"/>
      <c r="M74" s="200"/>
      <c r="N74" s="187"/>
      <c r="O74" s="77"/>
      <c r="P74" s="58">
        <v>22.5</v>
      </c>
    </row>
    <row r="75" spans="1:16" x14ac:dyDescent="0.35">
      <c r="A75" s="35">
        <v>68</v>
      </c>
      <c r="B75" s="36">
        <v>84169</v>
      </c>
      <c r="C75" s="37" t="s">
        <v>230</v>
      </c>
      <c r="D75" s="38">
        <v>2012</v>
      </c>
      <c r="E75" s="38" t="s">
        <v>33</v>
      </c>
      <c r="F75" s="214" t="s">
        <v>9</v>
      </c>
      <c r="G75" s="211">
        <v>1</v>
      </c>
      <c r="H75" s="199">
        <v>22.5</v>
      </c>
      <c r="I75" s="20">
        <v>0</v>
      </c>
      <c r="J75" s="20">
        <v>0</v>
      </c>
      <c r="K75" s="20">
        <v>0</v>
      </c>
      <c r="L75" s="20"/>
      <c r="M75" s="200"/>
      <c r="N75" s="187"/>
      <c r="O75" s="77"/>
      <c r="P75" s="58">
        <v>22.5</v>
      </c>
    </row>
    <row r="76" spans="1:16" x14ac:dyDescent="0.35">
      <c r="A76" s="35">
        <v>68</v>
      </c>
      <c r="B76" s="36">
        <v>81717</v>
      </c>
      <c r="C76" s="37" t="s">
        <v>104</v>
      </c>
      <c r="D76" s="38">
        <v>2014</v>
      </c>
      <c r="E76" s="38" t="s">
        <v>8</v>
      </c>
      <c r="F76" s="214" t="s">
        <v>9</v>
      </c>
      <c r="G76" s="211">
        <v>1</v>
      </c>
      <c r="H76" s="199">
        <v>0</v>
      </c>
      <c r="I76" s="20">
        <v>0</v>
      </c>
      <c r="J76" s="20">
        <v>22.5</v>
      </c>
      <c r="K76" s="20">
        <v>0</v>
      </c>
      <c r="L76" s="20"/>
      <c r="M76" s="200"/>
      <c r="N76" s="187"/>
      <c r="O76" s="77"/>
      <c r="P76" s="58">
        <v>22.5</v>
      </c>
    </row>
    <row r="77" spans="1:16" x14ac:dyDescent="0.35">
      <c r="A77" s="35">
        <v>71</v>
      </c>
      <c r="B77" s="36">
        <v>88531</v>
      </c>
      <c r="C77" s="37" t="s">
        <v>246</v>
      </c>
      <c r="D77" s="38">
        <v>2011</v>
      </c>
      <c r="E77" s="38" t="s">
        <v>247</v>
      </c>
      <c r="F77" s="214" t="s">
        <v>9</v>
      </c>
      <c r="G77" s="211">
        <v>1</v>
      </c>
      <c r="H77" s="199">
        <v>20</v>
      </c>
      <c r="I77" s="20">
        <v>0</v>
      </c>
      <c r="J77" s="20">
        <v>0</v>
      </c>
      <c r="K77" s="20">
        <v>0</v>
      </c>
      <c r="L77" s="20"/>
      <c r="M77" s="200"/>
      <c r="N77" s="187"/>
      <c r="O77" s="77"/>
      <c r="P77" s="58">
        <v>20</v>
      </c>
    </row>
    <row r="78" spans="1:16" x14ac:dyDescent="0.35">
      <c r="A78" s="35">
        <v>71</v>
      </c>
      <c r="B78" s="107">
        <v>91657</v>
      </c>
      <c r="C78" s="81" t="s">
        <v>376</v>
      </c>
      <c r="D78" s="82">
        <v>2011</v>
      </c>
      <c r="E78" s="82" t="s">
        <v>24</v>
      </c>
      <c r="F78" s="215" t="s">
        <v>11</v>
      </c>
      <c r="G78" s="212">
        <v>2</v>
      </c>
      <c r="H78" s="201">
        <v>0</v>
      </c>
      <c r="I78" s="25">
        <v>0</v>
      </c>
      <c r="J78" s="25">
        <v>10</v>
      </c>
      <c r="K78" s="25">
        <v>10</v>
      </c>
      <c r="L78" s="25"/>
      <c r="M78" s="202"/>
      <c r="N78" s="188"/>
      <c r="O78" s="84"/>
      <c r="P78" s="100">
        <v>20</v>
      </c>
    </row>
    <row r="79" spans="1:16" x14ac:dyDescent="0.35">
      <c r="A79" s="35">
        <v>71</v>
      </c>
      <c r="B79" s="85">
        <v>80391</v>
      </c>
      <c r="C79" s="87" t="s">
        <v>377</v>
      </c>
      <c r="D79" s="86">
        <v>2011</v>
      </c>
      <c r="E79" s="86" t="s">
        <v>23</v>
      </c>
      <c r="F79" s="203" t="s">
        <v>12</v>
      </c>
      <c r="G79" s="189">
        <v>1</v>
      </c>
      <c r="H79" s="103">
        <v>0</v>
      </c>
      <c r="I79" s="86">
        <v>0</v>
      </c>
      <c r="J79" s="86">
        <v>20</v>
      </c>
      <c r="K79" s="86">
        <v>0</v>
      </c>
      <c r="L79" s="86"/>
      <c r="M79" s="203"/>
      <c r="N79" s="189"/>
      <c r="O79" s="90"/>
      <c r="P79" s="105">
        <v>20</v>
      </c>
    </row>
    <row r="80" spans="1:16" x14ac:dyDescent="0.35">
      <c r="A80" s="35">
        <v>71</v>
      </c>
      <c r="B80" s="85">
        <v>89265</v>
      </c>
      <c r="C80" s="87" t="s">
        <v>291</v>
      </c>
      <c r="D80" s="86">
        <v>2013</v>
      </c>
      <c r="E80" s="86" t="s">
        <v>288</v>
      </c>
      <c r="F80" s="203" t="s">
        <v>92</v>
      </c>
      <c r="G80" s="189">
        <v>1</v>
      </c>
      <c r="H80" s="103">
        <v>0</v>
      </c>
      <c r="I80" s="86">
        <v>0</v>
      </c>
      <c r="J80" s="86">
        <v>0</v>
      </c>
      <c r="K80" s="86">
        <v>20</v>
      </c>
      <c r="L80" s="86"/>
      <c r="M80" s="203"/>
      <c r="N80" s="189"/>
      <c r="O80" s="90"/>
      <c r="P80" s="105">
        <v>20</v>
      </c>
    </row>
    <row r="81" spans="1:16" x14ac:dyDescent="0.35">
      <c r="A81" s="35">
        <v>75</v>
      </c>
      <c r="B81" s="86">
        <v>80386</v>
      </c>
      <c r="C81" s="87" t="s">
        <v>378</v>
      </c>
      <c r="D81" s="86">
        <v>2011</v>
      </c>
      <c r="E81" s="86" t="s">
        <v>23</v>
      </c>
      <c r="F81" s="203" t="s">
        <v>12</v>
      </c>
      <c r="G81" s="189">
        <v>1</v>
      </c>
      <c r="H81" s="103">
        <v>0</v>
      </c>
      <c r="I81" s="86">
        <v>0</v>
      </c>
      <c r="J81" s="86">
        <v>17.5</v>
      </c>
      <c r="K81" s="86">
        <v>0</v>
      </c>
      <c r="L81" s="86"/>
      <c r="M81" s="203"/>
      <c r="N81" s="189"/>
      <c r="O81" s="90"/>
      <c r="P81" s="105">
        <v>17.5</v>
      </c>
    </row>
    <row r="82" spans="1:16" x14ac:dyDescent="0.35">
      <c r="A82" s="35">
        <v>75</v>
      </c>
      <c r="B82" s="86">
        <v>87833</v>
      </c>
      <c r="C82" s="87" t="s">
        <v>263</v>
      </c>
      <c r="D82" s="86">
        <v>2013</v>
      </c>
      <c r="E82" s="86" t="s">
        <v>19</v>
      </c>
      <c r="F82" s="203" t="s">
        <v>9</v>
      </c>
      <c r="G82" s="189">
        <v>1</v>
      </c>
      <c r="H82" s="103">
        <v>17.5</v>
      </c>
      <c r="I82" s="86">
        <v>0</v>
      </c>
      <c r="J82" s="86">
        <v>0</v>
      </c>
      <c r="K82" s="86">
        <v>0</v>
      </c>
      <c r="L82" s="86"/>
      <c r="M82" s="203"/>
      <c r="N82" s="189"/>
      <c r="O82" s="90"/>
      <c r="P82" s="105">
        <v>17.5</v>
      </c>
    </row>
    <row r="83" spans="1:16" x14ac:dyDescent="0.35">
      <c r="A83" s="35">
        <v>75</v>
      </c>
      <c r="B83" s="86">
        <v>89044</v>
      </c>
      <c r="C83" s="87" t="s">
        <v>214</v>
      </c>
      <c r="D83" s="86">
        <v>2012</v>
      </c>
      <c r="E83" s="86" t="s">
        <v>21</v>
      </c>
      <c r="F83" s="203" t="s">
        <v>22</v>
      </c>
      <c r="G83" s="189">
        <v>1</v>
      </c>
      <c r="H83" s="103">
        <v>17.5</v>
      </c>
      <c r="I83" s="86">
        <v>0</v>
      </c>
      <c r="J83" s="86">
        <v>0</v>
      </c>
      <c r="K83" s="86">
        <v>0</v>
      </c>
      <c r="L83" s="86"/>
      <c r="M83" s="203"/>
      <c r="N83" s="189"/>
      <c r="O83" s="90"/>
      <c r="P83" s="105">
        <v>17.5</v>
      </c>
    </row>
    <row r="84" spans="1:16" x14ac:dyDescent="0.35">
      <c r="A84" s="35">
        <v>75</v>
      </c>
      <c r="B84" s="86">
        <v>85491</v>
      </c>
      <c r="C84" s="87" t="s">
        <v>379</v>
      </c>
      <c r="D84" s="86">
        <v>2011</v>
      </c>
      <c r="E84" s="86" t="s">
        <v>380</v>
      </c>
      <c r="F84" s="203" t="s">
        <v>14</v>
      </c>
      <c r="G84" s="189">
        <v>1</v>
      </c>
      <c r="H84" s="103">
        <v>0</v>
      </c>
      <c r="I84" s="86">
        <v>0</v>
      </c>
      <c r="J84" s="86">
        <v>0</v>
      </c>
      <c r="K84" s="86">
        <v>17.5</v>
      </c>
      <c r="L84" s="86"/>
      <c r="M84" s="203"/>
      <c r="N84" s="189"/>
      <c r="O84" s="90"/>
      <c r="P84" s="105">
        <v>17.5</v>
      </c>
    </row>
    <row r="85" spans="1:16" x14ac:dyDescent="0.35">
      <c r="A85" s="35">
        <v>75</v>
      </c>
      <c r="B85" s="86">
        <v>84644</v>
      </c>
      <c r="C85" s="87" t="s">
        <v>140</v>
      </c>
      <c r="D85" s="86">
        <v>2013</v>
      </c>
      <c r="E85" s="86" t="s">
        <v>30</v>
      </c>
      <c r="F85" s="203" t="s">
        <v>11</v>
      </c>
      <c r="G85" s="189">
        <v>1</v>
      </c>
      <c r="H85" s="103">
        <v>0</v>
      </c>
      <c r="I85" s="86">
        <v>0</v>
      </c>
      <c r="J85" s="86">
        <v>17.5</v>
      </c>
      <c r="K85" s="86">
        <v>0</v>
      </c>
      <c r="L85" s="86"/>
      <c r="M85" s="203"/>
      <c r="N85" s="189"/>
      <c r="O85" s="90"/>
      <c r="P85" s="105">
        <v>17.5</v>
      </c>
    </row>
    <row r="86" spans="1:16" x14ac:dyDescent="0.35">
      <c r="A86" s="35">
        <v>75</v>
      </c>
      <c r="B86" s="86">
        <v>78318</v>
      </c>
      <c r="C86" s="87" t="s">
        <v>223</v>
      </c>
      <c r="D86" s="86">
        <v>2013</v>
      </c>
      <c r="E86" s="86" t="s">
        <v>8</v>
      </c>
      <c r="F86" s="203" t="s">
        <v>9</v>
      </c>
      <c r="G86" s="189">
        <v>1</v>
      </c>
      <c r="H86" s="103">
        <v>0</v>
      </c>
      <c r="I86" s="86">
        <v>17.5</v>
      </c>
      <c r="J86" s="86">
        <v>0</v>
      </c>
      <c r="K86" s="86">
        <v>0</v>
      </c>
      <c r="L86" s="86"/>
      <c r="M86" s="203"/>
      <c r="N86" s="189"/>
      <c r="O86" s="90"/>
      <c r="P86" s="105">
        <v>17.5</v>
      </c>
    </row>
    <row r="87" spans="1:16" x14ac:dyDescent="0.35">
      <c r="A87" s="35">
        <v>75</v>
      </c>
      <c r="B87" s="86">
        <v>81534</v>
      </c>
      <c r="C87" s="87" t="s">
        <v>124</v>
      </c>
      <c r="D87" s="86">
        <v>2014</v>
      </c>
      <c r="E87" s="86" t="s">
        <v>19</v>
      </c>
      <c r="F87" s="203" t="s">
        <v>9</v>
      </c>
      <c r="G87" s="189">
        <v>2</v>
      </c>
      <c r="H87" s="103">
        <v>7.5</v>
      </c>
      <c r="I87" s="86">
        <v>10</v>
      </c>
      <c r="J87" s="86">
        <v>0</v>
      </c>
      <c r="K87" s="86">
        <v>0</v>
      </c>
      <c r="L87" s="86"/>
      <c r="M87" s="203"/>
      <c r="N87" s="189"/>
      <c r="O87" s="90"/>
      <c r="P87" s="105">
        <v>17.5</v>
      </c>
    </row>
    <row r="88" spans="1:16" x14ac:dyDescent="0.35">
      <c r="A88" s="35">
        <v>75</v>
      </c>
      <c r="B88" s="86">
        <v>83157</v>
      </c>
      <c r="C88" s="87" t="s">
        <v>157</v>
      </c>
      <c r="D88" s="86">
        <v>2011</v>
      </c>
      <c r="E88" s="86" t="s">
        <v>274</v>
      </c>
      <c r="F88" s="203" t="s">
        <v>9</v>
      </c>
      <c r="G88" s="189">
        <v>1</v>
      </c>
      <c r="H88" s="103">
        <v>0</v>
      </c>
      <c r="I88" s="86">
        <v>17.5</v>
      </c>
      <c r="J88" s="86">
        <v>0</v>
      </c>
      <c r="K88" s="86">
        <v>0</v>
      </c>
      <c r="L88" s="86"/>
      <c r="M88" s="203"/>
      <c r="N88" s="189"/>
      <c r="O88" s="90"/>
      <c r="P88" s="105">
        <v>17.5</v>
      </c>
    </row>
    <row r="89" spans="1:16" x14ac:dyDescent="0.35">
      <c r="A89" s="35">
        <v>83</v>
      </c>
      <c r="B89" s="86">
        <v>84622</v>
      </c>
      <c r="C89" s="87" t="s">
        <v>244</v>
      </c>
      <c r="D89" s="86">
        <v>2011</v>
      </c>
      <c r="E89" s="86" t="s">
        <v>245</v>
      </c>
      <c r="F89" s="203" t="s">
        <v>26</v>
      </c>
      <c r="G89" s="189">
        <v>1</v>
      </c>
      <c r="H89" s="103">
        <v>0</v>
      </c>
      <c r="I89" s="86">
        <v>15</v>
      </c>
      <c r="J89" s="86">
        <v>0</v>
      </c>
      <c r="K89" s="86">
        <v>0</v>
      </c>
      <c r="L89" s="86"/>
      <c r="M89" s="203"/>
      <c r="N89" s="189"/>
      <c r="O89" s="90"/>
      <c r="P89" s="105">
        <v>15</v>
      </c>
    </row>
    <row r="90" spans="1:16" x14ac:dyDescent="0.35">
      <c r="A90" s="35">
        <v>83</v>
      </c>
      <c r="B90" s="86">
        <v>84093</v>
      </c>
      <c r="C90" s="87" t="s">
        <v>139</v>
      </c>
      <c r="D90" s="86">
        <v>2013</v>
      </c>
      <c r="E90" s="86" t="s">
        <v>13</v>
      </c>
      <c r="F90" s="203" t="s">
        <v>14</v>
      </c>
      <c r="G90" s="189">
        <v>1</v>
      </c>
      <c r="H90" s="103">
        <v>0</v>
      </c>
      <c r="I90" s="86">
        <v>0</v>
      </c>
      <c r="J90" s="86">
        <v>0</v>
      </c>
      <c r="K90" s="86">
        <v>15</v>
      </c>
      <c r="L90" s="86"/>
      <c r="M90" s="203"/>
      <c r="N90" s="189"/>
      <c r="O90" s="90"/>
      <c r="P90" s="105">
        <v>15</v>
      </c>
    </row>
    <row r="91" spans="1:16" x14ac:dyDescent="0.35">
      <c r="A91" s="35">
        <v>83</v>
      </c>
      <c r="B91" s="86">
        <v>84588</v>
      </c>
      <c r="C91" s="87" t="s">
        <v>116</v>
      </c>
      <c r="D91" s="86">
        <v>2013</v>
      </c>
      <c r="E91" s="86" t="s">
        <v>21</v>
      </c>
      <c r="F91" s="203" t="s">
        <v>22</v>
      </c>
      <c r="G91" s="189">
        <v>1</v>
      </c>
      <c r="H91" s="103">
        <v>15</v>
      </c>
      <c r="I91" s="86">
        <v>0</v>
      </c>
      <c r="J91" s="86">
        <v>0</v>
      </c>
      <c r="K91" s="86">
        <v>0</v>
      </c>
      <c r="L91" s="86"/>
      <c r="M91" s="203"/>
      <c r="N91" s="189"/>
      <c r="O91" s="90"/>
      <c r="P91" s="105">
        <v>15</v>
      </c>
    </row>
    <row r="92" spans="1:16" x14ac:dyDescent="0.35">
      <c r="A92" s="35">
        <v>86</v>
      </c>
      <c r="B92" s="86">
        <v>81478</v>
      </c>
      <c r="C92" s="87" t="s">
        <v>233</v>
      </c>
      <c r="D92" s="86">
        <v>2011</v>
      </c>
      <c r="E92" s="86" t="s">
        <v>23</v>
      </c>
      <c r="F92" s="203" t="s">
        <v>12</v>
      </c>
      <c r="G92" s="189">
        <v>2</v>
      </c>
      <c r="H92" s="103">
        <v>0</v>
      </c>
      <c r="I92" s="86">
        <v>10</v>
      </c>
      <c r="J92" s="86">
        <v>2.5</v>
      </c>
      <c r="K92" s="86">
        <v>0</v>
      </c>
      <c r="L92" s="86"/>
      <c r="M92" s="203"/>
      <c r="N92" s="189"/>
      <c r="O92" s="90"/>
      <c r="P92" s="105">
        <v>12.5</v>
      </c>
    </row>
    <row r="93" spans="1:16" x14ac:dyDescent="0.35">
      <c r="A93" s="35">
        <v>86</v>
      </c>
      <c r="B93" s="86">
        <v>91754</v>
      </c>
      <c r="C93" s="87" t="s">
        <v>381</v>
      </c>
      <c r="D93" s="86">
        <v>2012</v>
      </c>
      <c r="E93" s="86" t="s">
        <v>29</v>
      </c>
      <c r="F93" s="203" t="s">
        <v>14</v>
      </c>
      <c r="G93" s="189">
        <v>2</v>
      </c>
      <c r="H93" s="103">
        <v>0</v>
      </c>
      <c r="I93" s="86">
        <v>0</v>
      </c>
      <c r="J93" s="86">
        <v>5</v>
      </c>
      <c r="K93" s="86">
        <v>7.5</v>
      </c>
      <c r="L93" s="86"/>
      <c r="M93" s="203"/>
      <c r="N93" s="189"/>
      <c r="O93" s="90"/>
      <c r="P93" s="105">
        <v>12.5</v>
      </c>
    </row>
    <row r="94" spans="1:16" x14ac:dyDescent="0.35">
      <c r="A94" s="35">
        <v>86</v>
      </c>
      <c r="B94" s="86">
        <v>82851</v>
      </c>
      <c r="C94" s="87" t="s">
        <v>382</v>
      </c>
      <c r="D94" s="86">
        <v>2012</v>
      </c>
      <c r="E94" s="86" t="s">
        <v>27</v>
      </c>
      <c r="F94" s="203" t="s">
        <v>11</v>
      </c>
      <c r="G94" s="189">
        <v>1</v>
      </c>
      <c r="H94" s="103">
        <v>0</v>
      </c>
      <c r="I94" s="86">
        <v>0</v>
      </c>
      <c r="J94" s="86">
        <v>12.5</v>
      </c>
      <c r="K94" s="86">
        <v>0</v>
      </c>
      <c r="L94" s="86"/>
      <c r="M94" s="203"/>
      <c r="N94" s="189"/>
      <c r="O94" s="90"/>
      <c r="P94" s="105">
        <v>12.5</v>
      </c>
    </row>
    <row r="95" spans="1:16" x14ac:dyDescent="0.35">
      <c r="A95" s="35">
        <v>86</v>
      </c>
      <c r="B95" s="86">
        <v>87355</v>
      </c>
      <c r="C95" s="87" t="s">
        <v>383</v>
      </c>
      <c r="D95" s="86">
        <v>2011</v>
      </c>
      <c r="E95" s="86" t="s">
        <v>31</v>
      </c>
      <c r="F95" s="203" t="s">
        <v>14</v>
      </c>
      <c r="G95" s="189">
        <v>2</v>
      </c>
      <c r="H95" s="103">
        <v>0</v>
      </c>
      <c r="I95" s="86">
        <v>0</v>
      </c>
      <c r="J95" s="86">
        <v>7.5</v>
      </c>
      <c r="K95" s="86">
        <v>5</v>
      </c>
      <c r="L95" s="86"/>
      <c r="M95" s="203"/>
      <c r="N95" s="189"/>
      <c r="O95" s="90"/>
      <c r="P95" s="105">
        <v>12.5</v>
      </c>
    </row>
    <row r="96" spans="1:16" x14ac:dyDescent="0.35">
      <c r="A96" s="35">
        <v>86</v>
      </c>
      <c r="B96" s="111">
        <v>84809</v>
      </c>
      <c r="C96" s="112" t="s">
        <v>222</v>
      </c>
      <c r="D96" s="111">
        <v>2012</v>
      </c>
      <c r="E96" s="111" t="s">
        <v>23</v>
      </c>
      <c r="F96" s="205" t="s">
        <v>12</v>
      </c>
      <c r="G96" s="190">
        <v>2</v>
      </c>
      <c r="H96" s="204">
        <v>0</v>
      </c>
      <c r="I96" s="111">
        <v>7.5</v>
      </c>
      <c r="J96" s="111">
        <v>5</v>
      </c>
      <c r="K96" s="111">
        <v>0</v>
      </c>
      <c r="L96" s="111"/>
      <c r="M96" s="205"/>
      <c r="N96" s="190"/>
      <c r="O96" s="114"/>
      <c r="P96" s="116">
        <v>12.5</v>
      </c>
    </row>
    <row r="97" spans="1:16" x14ac:dyDescent="0.35">
      <c r="A97" s="35">
        <v>86</v>
      </c>
      <c r="B97" s="86">
        <v>90353</v>
      </c>
      <c r="C97" s="87" t="s">
        <v>309</v>
      </c>
      <c r="D97" s="86">
        <v>2011</v>
      </c>
      <c r="E97" s="86" t="s">
        <v>194</v>
      </c>
      <c r="F97" s="203" t="s">
        <v>12</v>
      </c>
      <c r="G97" s="189">
        <v>2</v>
      </c>
      <c r="H97" s="103">
        <v>0</v>
      </c>
      <c r="I97" s="86">
        <v>5</v>
      </c>
      <c r="J97" s="86">
        <v>7.5</v>
      </c>
      <c r="K97" s="86">
        <v>0</v>
      </c>
      <c r="L97" s="86"/>
      <c r="M97" s="203"/>
      <c r="N97" s="189"/>
      <c r="O97" s="90"/>
      <c r="P97" s="105">
        <v>12.5</v>
      </c>
    </row>
    <row r="98" spans="1:16" x14ac:dyDescent="0.35">
      <c r="A98" s="35">
        <v>86</v>
      </c>
      <c r="B98" s="86">
        <v>90267</v>
      </c>
      <c r="C98" s="87" t="s">
        <v>257</v>
      </c>
      <c r="D98" s="86">
        <v>2012</v>
      </c>
      <c r="E98" s="86" t="s">
        <v>29</v>
      </c>
      <c r="F98" s="203" t="s">
        <v>14</v>
      </c>
      <c r="G98" s="189">
        <v>2</v>
      </c>
      <c r="H98" s="103">
        <v>5</v>
      </c>
      <c r="I98" s="86">
        <v>0</v>
      </c>
      <c r="J98" s="86">
        <v>0</v>
      </c>
      <c r="K98" s="86">
        <v>7.5</v>
      </c>
      <c r="L98" s="86"/>
      <c r="M98" s="203"/>
      <c r="N98" s="189"/>
      <c r="O98" s="90"/>
      <c r="P98" s="105">
        <v>12.5</v>
      </c>
    </row>
    <row r="99" spans="1:16" x14ac:dyDescent="0.35">
      <c r="A99" s="35">
        <v>93</v>
      </c>
      <c r="B99" s="86">
        <v>90254</v>
      </c>
      <c r="C99" s="87" t="s">
        <v>259</v>
      </c>
      <c r="D99" s="86">
        <v>2013</v>
      </c>
      <c r="E99" s="86" t="s">
        <v>31</v>
      </c>
      <c r="F99" s="203" t="s">
        <v>14</v>
      </c>
      <c r="G99" s="189">
        <v>2</v>
      </c>
      <c r="H99" s="103">
        <v>0</v>
      </c>
      <c r="I99" s="86">
        <v>0</v>
      </c>
      <c r="J99" s="86">
        <v>5</v>
      </c>
      <c r="K99" s="86">
        <v>5</v>
      </c>
      <c r="L99" s="86"/>
      <c r="M99" s="203"/>
      <c r="N99" s="189"/>
      <c r="O99" s="90"/>
      <c r="P99" s="105">
        <v>10</v>
      </c>
    </row>
    <row r="100" spans="1:16" x14ac:dyDescent="0.35">
      <c r="A100" s="35">
        <v>93</v>
      </c>
      <c r="B100" s="86">
        <v>90488</v>
      </c>
      <c r="C100" s="87" t="s">
        <v>305</v>
      </c>
      <c r="D100" s="86">
        <v>2012</v>
      </c>
      <c r="E100" s="86" t="s">
        <v>17</v>
      </c>
      <c r="F100" s="203" t="s">
        <v>18</v>
      </c>
      <c r="G100" s="189">
        <v>3</v>
      </c>
      <c r="H100" s="103">
        <v>2.5</v>
      </c>
      <c r="I100" s="86">
        <v>5</v>
      </c>
      <c r="J100" s="86">
        <v>2.5</v>
      </c>
      <c r="K100" s="86">
        <v>0</v>
      </c>
      <c r="L100" s="86"/>
      <c r="M100" s="203"/>
      <c r="N100" s="189"/>
      <c r="O100" s="90"/>
      <c r="P100" s="105">
        <v>10</v>
      </c>
    </row>
    <row r="101" spans="1:16" x14ac:dyDescent="0.35">
      <c r="A101" s="35">
        <v>93</v>
      </c>
      <c r="B101" s="86">
        <v>87597</v>
      </c>
      <c r="C101" s="87" t="s">
        <v>260</v>
      </c>
      <c r="D101" s="86">
        <v>2012</v>
      </c>
      <c r="E101" s="86" t="s">
        <v>15</v>
      </c>
      <c r="F101" s="203" t="s">
        <v>12</v>
      </c>
      <c r="G101" s="189">
        <v>2</v>
      </c>
      <c r="H101" s="103">
        <v>0</v>
      </c>
      <c r="I101" s="86">
        <v>5</v>
      </c>
      <c r="J101" s="86">
        <v>5</v>
      </c>
      <c r="K101" s="86">
        <v>0</v>
      </c>
      <c r="L101" s="86"/>
      <c r="M101" s="203"/>
      <c r="N101" s="189"/>
      <c r="O101" s="90"/>
      <c r="P101" s="105">
        <v>10</v>
      </c>
    </row>
    <row r="102" spans="1:16" x14ac:dyDescent="0.35">
      <c r="A102" s="35">
        <v>96</v>
      </c>
      <c r="B102" s="86">
        <v>84756</v>
      </c>
      <c r="C102" s="87" t="s">
        <v>264</v>
      </c>
      <c r="D102" s="86">
        <v>2013</v>
      </c>
      <c r="E102" s="86" t="s">
        <v>245</v>
      </c>
      <c r="F102" s="203" t="s">
        <v>26</v>
      </c>
      <c r="G102" s="189">
        <v>1</v>
      </c>
      <c r="H102" s="103">
        <v>0</v>
      </c>
      <c r="I102" s="86">
        <v>7.5</v>
      </c>
      <c r="J102" s="86">
        <v>0</v>
      </c>
      <c r="K102" s="86">
        <v>0</v>
      </c>
      <c r="L102" s="86"/>
      <c r="M102" s="203"/>
      <c r="N102" s="189"/>
      <c r="O102" s="90"/>
      <c r="P102" s="105">
        <v>7.5</v>
      </c>
    </row>
    <row r="103" spans="1:16" x14ac:dyDescent="0.35">
      <c r="A103" s="35">
        <v>96</v>
      </c>
      <c r="B103" s="86">
        <v>91752</v>
      </c>
      <c r="C103" s="87" t="s">
        <v>384</v>
      </c>
      <c r="D103" s="86">
        <v>2011</v>
      </c>
      <c r="E103" s="86" t="s">
        <v>29</v>
      </c>
      <c r="F103" s="203" t="s">
        <v>14</v>
      </c>
      <c r="G103" s="189">
        <v>2</v>
      </c>
      <c r="H103" s="103">
        <v>0</v>
      </c>
      <c r="I103" s="86">
        <v>0</v>
      </c>
      <c r="J103" s="86">
        <v>5</v>
      </c>
      <c r="K103" s="86">
        <v>2.5</v>
      </c>
      <c r="L103" s="86"/>
      <c r="M103" s="203"/>
      <c r="N103" s="189"/>
      <c r="O103" s="90"/>
      <c r="P103" s="105">
        <v>7.5</v>
      </c>
    </row>
    <row r="104" spans="1:16" x14ac:dyDescent="0.35">
      <c r="A104" s="35">
        <v>96</v>
      </c>
      <c r="B104" s="86">
        <v>90014</v>
      </c>
      <c r="C104" s="87" t="s">
        <v>306</v>
      </c>
      <c r="D104" s="86">
        <v>2011</v>
      </c>
      <c r="E104" s="86" t="s">
        <v>19</v>
      </c>
      <c r="F104" s="203" t="s">
        <v>9</v>
      </c>
      <c r="G104" s="189">
        <v>1</v>
      </c>
      <c r="H104" s="103">
        <v>7.5</v>
      </c>
      <c r="I104" s="86">
        <v>0</v>
      </c>
      <c r="J104" s="86">
        <v>0</v>
      </c>
      <c r="K104" s="86">
        <v>0</v>
      </c>
      <c r="L104" s="86"/>
      <c r="M104" s="203"/>
      <c r="N104" s="189"/>
      <c r="O104" s="90"/>
      <c r="P104" s="105">
        <v>7.5</v>
      </c>
    </row>
    <row r="105" spans="1:16" x14ac:dyDescent="0.35">
      <c r="A105" s="35">
        <v>96</v>
      </c>
      <c r="B105" s="86">
        <v>83155</v>
      </c>
      <c r="C105" s="87" t="s">
        <v>103</v>
      </c>
      <c r="D105" s="86">
        <v>2011</v>
      </c>
      <c r="E105" s="86" t="s">
        <v>274</v>
      </c>
      <c r="F105" s="203" t="s">
        <v>9</v>
      </c>
      <c r="G105" s="189">
        <v>1</v>
      </c>
      <c r="H105" s="103">
        <v>7.5</v>
      </c>
      <c r="I105" s="86">
        <v>0</v>
      </c>
      <c r="J105" s="86">
        <v>0</v>
      </c>
      <c r="K105" s="86">
        <v>0</v>
      </c>
      <c r="L105" s="86"/>
      <c r="M105" s="203"/>
      <c r="N105" s="189"/>
      <c r="O105" s="90"/>
      <c r="P105" s="105">
        <v>7.5</v>
      </c>
    </row>
    <row r="106" spans="1:16" x14ac:dyDescent="0.35">
      <c r="A106" s="35">
        <v>96</v>
      </c>
      <c r="B106" s="86">
        <v>90951</v>
      </c>
      <c r="C106" s="87" t="s">
        <v>307</v>
      </c>
      <c r="D106" s="86">
        <v>2012</v>
      </c>
      <c r="E106" s="86" t="s">
        <v>274</v>
      </c>
      <c r="F106" s="203" t="s">
        <v>9</v>
      </c>
      <c r="G106" s="189">
        <v>2</v>
      </c>
      <c r="H106" s="103">
        <v>5</v>
      </c>
      <c r="I106" s="86">
        <v>2.5</v>
      </c>
      <c r="J106" s="86">
        <v>0</v>
      </c>
      <c r="K106" s="86">
        <v>0</v>
      </c>
      <c r="L106" s="86"/>
      <c r="M106" s="203"/>
      <c r="N106" s="189"/>
      <c r="O106" s="90"/>
      <c r="P106" s="105">
        <v>7.5</v>
      </c>
    </row>
    <row r="107" spans="1:16" x14ac:dyDescent="0.35">
      <c r="A107" s="35">
        <v>96</v>
      </c>
      <c r="B107" s="86">
        <v>90540</v>
      </c>
      <c r="C107" s="87" t="s">
        <v>261</v>
      </c>
      <c r="D107" s="86">
        <v>2012</v>
      </c>
      <c r="E107" s="86" t="s">
        <v>15</v>
      </c>
      <c r="F107" s="203" t="s">
        <v>12</v>
      </c>
      <c r="G107" s="189">
        <v>3</v>
      </c>
      <c r="H107" s="103">
        <v>2.5</v>
      </c>
      <c r="I107" s="86">
        <v>2.5</v>
      </c>
      <c r="J107" s="86">
        <v>2.5</v>
      </c>
      <c r="K107" s="86">
        <v>0</v>
      </c>
      <c r="L107" s="86"/>
      <c r="M107" s="203"/>
      <c r="N107" s="189"/>
      <c r="O107" s="90"/>
      <c r="P107" s="105">
        <v>7.5</v>
      </c>
    </row>
    <row r="108" spans="1:16" x14ac:dyDescent="0.35">
      <c r="A108" s="35">
        <v>96</v>
      </c>
      <c r="B108" s="86">
        <v>91751</v>
      </c>
      <c r="C108" s="87" t="s">
        <v>366</v>
      </c>
      <c r="D108" s="86">
        <v>2014</v>
      </c>
      <c r="E108" s="86" t="s">
        <v>29</v>
      </c>
      <c r="F108" s="203" t="s">
        <v>14</v>
      </c>
      <c r="G108" s="189">
        <v>2</v>
      </c>
      <c r="H108" s="103">
        <v>0</v>
      </c>
      <c r="I108" s="86">
        <v>0</v>
      </c>
      <c r="J108" s="86">
        <v>2.5</v>
      </c>
      <c r="K108" s="86">
        <v>5</v>
      </c>
      <c r="L108" s="86"/>
      <c r="M108" s="203"/>
      <c r="N108" s="189"/>
      <c r="O108" s="90"/>
      <c r="P108" s="105">
        <v>7.5</v>
      </c>
    </row>
    <row r="109" spans="1:16" x14ac:dyDescent="0.35">
      <c r="A109" s="35">
        <v>96</v>
      </c>
      <c r="B109" s="86">
        <v>89727</v>
      </c>
      <c r="C109" s="87" t="s">
        <v>248</v>
      </c>
      <c r="D109" s="86">
        <v>2014</v>
      </c>
      <c r="E109" s="86" t="s">
        <v>19</v>
      </c>
      <c r="F109" s="203" t="s">
        <v>9</v>
      </c>
      <c r="G109" s="189">
        <v>1</v>
      </c>
      <c r="H109" s="103">
        <v>7.5</v>
      </c>
      <c r="I109" s="86">
        <v>0</v>
      </c>
      <c r="J109" s="86">
        <v>0</v>
      </c>
      <c r="K109" s="86">
        <v>0</v>
      </c>
      <c r="L109" s="86"/>
      <c r="M109" s="203"/>
      <c r="N109" s="189"/>
      <c r="O109" s="90"/>
      <c r="P109" s="105">
        <v>7.5</v>
      </c>
    </row>
    <row r="110" spans="1:16" x14ac:dyDescent="0.35">
      <c r="A110" s="35">
        <v>104</v>
      </c>
      <c r="B110" s="86">
        <v>81798</v>
      </c>
      <c r="C110" s="87" t="s">
        <v>84</v>
      </c>
      <c r="D110" s="86">
        <v>2011</v>
      </c>
      <c r="E110" s="86" t="s">
        <v>25</v>
      </c>
      <c r="F110" s="203" t="s">
        <v>26</v>
      </c>
      <c r="G110" s="189">
        <v>1</v>
      </c>
      <c r="H110" s="103">
        <v>5</v>
      </c>
      <c r="I110" s="86">
        <v>0</v>
      </c>
      <c r="J110" s="86">
        <v>0</v>
      </c>
      <c r="K110" s="86">
        <v>0</v>
      </c>
      <c r="L110" s="86"/>
      <c r="M110" s="203"/>
      <c r="N110" s="189"/>
      <c r="O110" s="90"/>
      <c r="P110" s="105">
        <v>5</v>
      </c>
    </row>
    <row r="111" spans="1:16" x14ac:dyDescent="0.35">
      <c r="A111" s="35">
        <v>104</v>
      </c>
      <c r="B111" s="86">
        <v>88757</v>
      </c>
      <c r="C111" s="87" t="s">
        <v>269</v>
      </c>
      <c r="D111" s="86">
        <v>2011</v>
      </c>
      <c r="E111" s="86" t="s">
        <v>274</v>
      </c>
      <c r="F111" s="203" t="s">
        <v>9</v>
      </c>
      <c r="G111" s="189">
        <v>1</v>
      </c>
      <c r="H111" s="103">
        <v>5</v>
      </c>
      <c r="I111" s="86">
        <v>0</v>
      </c>
      <c r="J111" s="86">
        <v>0</v>
      </c>
      <c r="K111" s="86">
        <v>0</v>
      </c>
      <c r="L111" s="86"/>
      <c r="M111" s="203"/>
      <c r="N111" s="189"/>
      <c r="O111" s="90"/>
      <c r="P111" s="105">
        <v>5</v>
      </c>
    </row>
    <row r="112" spans="1:16" x14ac:dyDescent="0.35">
      <c r="A112" s="35">
        <v>104</v>
      </c>
      <c r="B112" s="86">
        <v>86947</v>
      </c>
      <c r="C112" s="87" t="s">
        <v>385</v>
      </c>
      <c r="D112" s="86">
        <v>2014</v>
      </c>
      <c r="E112" s="86" t="s">
        <v>17</v>
      </c>
      <c r="F112" s="203" t="s">
        <v>18</v>
      </c>
      <c r="G112" s="189">
        <v>1</v>
      </c>
      <c r="H112" s="103">
        <v>0</v>
      </c>
      <c r="I112" s="86">
        <v>0</v>
      </c>
      <c r="J112" s="86">
        <v>5</v>
      </c>
      <c r="K112" s="86">
        <v>0</v>
      </c>
      <c r="L112" s="86"/>
      <c r="M112" s="203"/>
      <c r="N112" s="189"/>
      <c r="O112" s="90"/>
      <c r="P112" s="105">
        <v>5</v>
      </c>
    </row>
    <row r="113" spans="1:16" x14ac:dyDescent="0.35">
      <c r="A113" s="35">
        <v>104</v>
      </c>
      <c r="B113" s="86">
        <v>86288</v>
      </c>
      <c r="C113" s="87" t="s">
        <v>310</v>
      </c>
      <c r="D113" s="86">
        <v>2011</v>
      </c>
      <c r="E113" s="86" t="s">
        <v>33</v>
      </c>
      <c r="F113" s="203" t="s">
        <v>9</v>
      </c>
      <c r="G113" s="189">
        <v>1</v>
      </c>
      <c r="H113" s="103">
        <v>5</v>
      </c>
      <c r="I113" s="86">
        <v>0</v>
      </c>
      <c r="J113" s="86">
        <v>0</v>
      </c>
      <c r="K113" s="86">
        <v>0</v>
      </c>
      <c r="L113" s="86"/>
      <c r="M113" s="203"/>
      <c r="N113" s="189"/>
      <c r="O113" s="90"/>
      <c r="P113" s="105">
        <v>5</v>
      </c>
    </row>
    <row r="114" spans="1:16" x14ac:dyDescent="0.35">
      <c r="A114" s="35">
        <v>104</v>
      </c>
      <c r="B114" s="86">
        <v>81118</v>
      </c>
      <c r="C114" s="87" t="s">
        <v>106</v>
      </c>
      <c r="D114" s="86">
        <v>2012</v>
      </c>
      <c r="E114" s="86" t="s">
        <v>17</v>
      </c>
      <c r="F114" s="203" t="s">
        <v>18</v>
      </c>
      <c r="G114" s="189">
        <v>2</v>
      </c>
      <c r="H114" s="103">
        <v>2.5</v>
      </c>
      <c r="I114" s="86">
        <v>0</v>
      </c>
      <c r="J114" s="86">
        <v>2.5</v>
      </c>
      <c r="K114" s="86">
        <v>0</v>
      </c>
      <c r="L114" s="86"/>
      <c r="M114" s="203"/>
      <c r="N114" s="189"/>
      <c r="O114" s="90"/>
      <c r="P114" s="105">
        <v>5</v>
      </c>
    </row>
    <row r="115" spans="1:16" x14ac:dyDescent="0.35">
      <c r="A115" s="35">
        <v>104</v>
      </c>
      <c r="B115" s="86">
        <v>90355</v>
      </c>
      <c r="C115" s="87" t="s">
        <v>308</v>
      </c>
      <c r="D115" s="86">
        <v>2011</v>
      </c>
      <c r="E115" s="86" t="s">
        <v>194</v>
      </c>
      <c r="F115" s="203" t="s">
        <v>12</v>
      </c>
      <c r="G115" s="189">
        <v>1</v>
      </c>
      <c r="H115" s="103">
        <v>0</v>
      </c>
      <c r="I115" s="86">
        <v>5</v>
      </c>
      <c r="J115" s="86">
        <v>0</v>
      </c>
      <c r="K115" s="86">
        <v>0</v>
      </c>
      <c r="L115" s="86"/>
      <c r="M115" s="203"/>
      <c r="N115" s="189"/>
      <c r="O115" s="90"/>
      <c r="P115" s="105">
        <v>5</v>
      </c>
    </row>
    <row r="116" spans="1:16" x14ac:dyDescent="0.35">
      <c r="A116" s="35">
        <v>104</v>
      </c>
      <c r="B116" s="111">
        <v>91753</v>
      </c>
      <c r="C116" s="112" t="s">
        <v>386</v>
      </c>
      <c r="D116" s="111">
        <v>2011</v>
      </c>
      <c r="E116" s="111" t="s">
        <v>29</v>
      </c>
      <c r="F116" s="205" t="s">
        <v>14</v>
      </c>
      <c r="G116" s="190">
        <v>1</v>
      </c>
      <c r="H116" s="204">
        <v>0</v>
      </c>
      <c r="I116" s="111">
        <v>0</v>
      </c>
      <c r="J116" s="111">
        <v>0</v>
      </c>
      <c r="K116" s="111">
        <v>5</v>
      </c>
      <c r="L116" s="111"/>
      <c r="M116" s="205"/>
      <c r="N116" s="190"/>
      <c r="O116" s="114"/>
      <c r="P116" s="116">
        <v>5</v>
      </c>
    </row>
    <row r="117" spans="1:16" x14ac:dyDescent="0.35">
      <c r="A117" s="35">
        <v>104</v>
      </c>
      <c r="B117" s="86">
        <v>87632</v>
      </c>
      <c r="C117" s="87" t="s">
        <v>311</v>
      </c>
      <c r="D117" s="86">
        <v>2012</v>
      </c>
      <c r="E117" s="86" t="s">
        <v>245</v>
      </c>
      <c r="F117" s="203" t="s">
        <v>26</v>
      </c>
      <c r="G117" s="189">
        <v>1</v>
      </c>
      <c r="H117" s="103">
        <v>0</v>
      </c>
      <c r="I117" s="86">
        <v>5</v>
      </c>
      <c r="J117" s="86">
        <v>0</v>
      </c>
      <c r="K117" s="86">
        <v>0</v>
      </c>
      <c r="L117" s="86"/>
      <c r="M117" s="203"/>
      <c r="N117" s="189"/>
      <c r="O117" s="90"/>
      <c r="P117" s="105">
        <v>5</v>
      </c>
    </row>
    <row r="118" spans="1:16" x14ac:dyDescent="0.35">
      <c r="A118" s="35">
        <v>104</v>
      </c>
      <c r="B118" s="86">
        <v>92270</v>
      </c>
      <c r="C118" s="87" t="s">
        <v>387</v>
      </c>
      <c r="D118" s="86">
        <v>2013</v>
      </c>
      <c r="E118" s="86" t="s">
        <v>282</v>
      </c>
      <c r="F118" s="203" t="s">
        <v>12</v>
      </c>
      <c r="G118" s="189">
        <v>2</v>
      </c>
      <c r="H118" s="103">
        <v>0</v>
      </c>
      <c r="I118" s="86">
        <v>0</v>
      </c>
      <c r="J118" s="86">
        <v>2.5</v>
      </c>
      <c r="K118" s="86">
        <v>2.5</v>
      </c>
      <c r="L118" s="86"/>
      <c r="M118" s="203"/>
      <c r="N118" s="189"/>
      <c r="O118" s="90"/>
      <c r="P118" s="105">
        <v>5</v>
      </c>
    </row>
    <row r="119" spans="1:16" x14ac:dyDescent="0.35">
      <c r="A119" s="35">
        <v>104</v>
      </c>
      <c r="B119" s="86">
        <v>81263</v>
      </c>
      <c r="C119" s="87" t="s">
        <v>169</v>
      </c>
      <c r="D119" s="86">
        <v>2014</v>
      </c>
      <c r="E119" s="86" t="s">
        <v>13</v>
      </c>
      <c r="F119" s="203" t="s">
        <v>14</v>
      </c>
      <c r="G119" s="189">
        <v>1</v>
      </c>
      <c r="H119" s="103">
        <v>0</v>
      </c>
      <c r="I119" s="86">
        <v>0</v>
      </c>
      <c r="J119" s="86">
        <v>0</v>
      </c>
      <c r="K119" s="86">
        <v>5</v>
      </c>
      <c r="L119" s="86"/>
      <c r="M119" s="203"/>
      <c r="N119" s="189"/>
      <c r="O119" s="90"/>
      <c r="P119" s="105">
        <v>5</v>
      </c>
    </row>
    <row r="120" spans="1:16" x14ac:dyDescent="0.35">
      <c r="A120" s="35">
        <v>104</v>
      </c>
      <c r="B120" s="86">
        <v>92271</v>
      </c>
      <c r="C120" s="87" t="s">
        <v>388</v>
      </c>
      <c r="D120" s="86">
        <v>2012</v>
      </c>
      <c r="E120" s="86" t="s">
        <v>282</v>
      </c>
      <c r="F120" s="203" t="s">
        <v>12</v>
      </c>
      <c r="G120" s="189">
        <v>2</v>
      </c>
      <c r="H120" s="103">
        <v>0</v>
      </c>
      <c r="I120" s="86">
        <v>0</v>
      </c>
      <c r="J120" s="86">
        <v>2.5</v>
      </c>
      <c r="K120" s="86">
        <v>2.5</v>
      </c>
      <c r="L120" s="86"/>
      <c r="M120" s="203"/>
      <c r="N120" s="189"/>
      <c r="O120" s="90"/>
      <c r="P120" s="105">
        <v>5</v>
      </c>
    </row>
    <row r="121" spans="1:16" x14ac:dyDescent="0.35">
      <c r="A121" s="35">
        <v>104</v>
      </c>
      <c r="B121" s="86">
        <v>83798</v>
      </c>
      <c r="C121" s="87" t="s">
        <v>389</v>
      </c>
      <c r="D121" s="86">
        <v>2011</v>
      </c>
      <c r="E121" s="86" t="s">
        <v>390</v>
      </c>
      <c r="F121" s="203" t="s">
        <v>9</v>
      </c>
      <c r="G121" s="189">
        <v>1</v>
      </c>
      <c r="H121" s="103">
        <v>0</v>
      </c>
      <c r="I121" s="86">
        <v>0</v>
      </c>
      <c r="J121" s="86">
        <v>5</v>
      </c>
      <c r="K121" s="86">
        <v>0</v>
      </c>
      <c r="L121" s="86"/>
      <c r="M121" s="203"/>
      <c r="N121" s="189"/>
      <c r="O121" s="90"/>
      <c r="P121" s="105">
        <v>5</v>
      </c>
    </row>
    <row r="122" spans="1:16" x14ac:dyDescent="0.35">
      <c r="A122" s="35">
        <v>116</v>
      </c>
      <c r="B122" s="86">
        <v>92315</v>
      </c>
      <c r="C122" s="87" t="s">
        <v>391</v>
      </c>
      <c r="D122" s="86">
        <v>2011</v>
      </c>
      <c r="E122" s="86" t="s">
        <v>20</v>
      </c>
      <c r="F122" s="203" t="s">
        <v>11</v>
      </c>
      <c r="G122" s="189">
        <v>1</v>
      </c>
      <c r="H122" s="103">
        <v>0</v>
      </c>
      <c r="I122" s="86">
        <v>0</v>
      </c>
      <c r="J122" s="86">
        <v>2.5</v>
      </c>
      <c r="K122" s="86">
        <v>0</v>
      </c>
      <c r="L122" s="86"/>
      <c r="M122" s="203"/>
      <c r="N122" s="189"/>
      <c r="O122" s="90"/>
      <c r="P122" s="105">
        <v>2.5</v>
      </c>
    </row>
    <row r="123" spans="1:16" x14ac:dyDescent="0.35">
      <c r="A123" s="35">
        <v>116</v>
      </c>
      <c r="B123" s="86">
        <v>86831</v>
      </c>
      <c r="C123" s="87" t="s">
        <v>227</v>
      </c>
      <c r="D123" s="86">
        <v>2012</v>
      </c>
      <c r="E123" s="86" t="s">
        <v>194</v>
      </c>
      <c r="F123" s="203" t="s">
        <v>12</v>
      </c>
      <c r="G123" s="189">
        <v>1</v>
      </c>
      <c r="H123" s="103">
        <v>0</v>
      </c>
      <c r="I123" s="86">
        <v>2.5</v>
      </c>
      <c r="J123" s="86">
        <v>0</v>
      </c>
      <c r="K123" s="86">
        <v>0</v>
      </c>
      <c r="L123" s="86"/>
      <c r="M123" s="203"/>
      <c r="N123" s="189"/>
      <c r="O123" s="90"/>
      <c r="P123" s="105">
        <v>2.5</v>
      </c>
    </row>
    <row r="124" spans="1:16" x14ac:dyDescent="0.35">
      <c r="A124" s="35">
        <v>116</v>
      </c>
      <c r="B124" s="86">
        <v>87859</v>
      </c>
      <c r="C124" s="87" t="s">
        <v>392</v>
      </c>
      <c r="D124" s="86">
        <v>2013</v>
      </c>
      <c r="E124" s="86" t="s">
        <v>23</v>
      </c>
      <c r="F124" s="203" t="s">
        <v>12</v>
      </c>
      <c r="G124" s="189">
        <v>1</v>
      </c>
      <c r="H124" s="103">
        <v>0</v>
      </c>
      <c r="I124" s="86">
        <v>0</v>
      </c>
      <c r="J124" s="86">
        <v>2.5</v>
      </c>
      <c r="K124" s="86">
        <v>0</v>
      </c>
      <c r="L124" s="86"/>
      <c r="M124" s="203"/>
      <c r="N124" s="189"/>
      <c r="O124" s="90"/>
      <c r="P124" s="105">
        <v>2.5</v>
      </c>
    </row>
    <row r="125" spans="1:16" x14ac:dyDescent="0.35">
      <c r="A125" s="35">
        <v>116</v>
      </c>
      <c r="B125" s="86">
        <v>90918</v>
      </c>
      <c r="C125" s="87" t="s">
        <v>290</v>
      </c>
      <c r="D125" s="86">
        <v>2013</v>
      </c>
      <c r="E125" s="86" t="s">
        <v>13</v>
      </c>
      <c r="F125" s="203" t="s">
        <v>14</v>
      </c>
      <c r="G125" s="189">
        <v>1</v>
      </c>
      <c r="H125" s="103">
        <v>0</v>
      </c>
      <c r="I125" s="86">
        <v>0</v>
      </c>
      <c r="J125" s="86">
        <v>0</v>
      </c>
      <c r="K125" s="86">
        <v>2.5</v>
      </c>
      <c r="L125" s="86"/>
      <c r="M125" s="203"/>
      <c r="N125" s="189"/>
      <c r="O125" s="90"/>
      <c r="P125" s="105">
        <v>2.5</v>
      </c>
    </row>
    <row r="126" spans="1:16" x14ac:dyDescent="0.35">
      <c r="A126" s="35">
        <v>116</v>
      </c>
      <c r="B126" s="86">
        <v>87857</v>
      </c>
      <c r="C126" s="87" t="s">
        <v>393</v>
      </c>
      <c r="D126" s="86">
        <v>2015</v>
      </c>
      <c r="E126" s="86" t="s">
        <v>23</v>
      </c>
      <c r="F126" s="203" t="s">
        <v>12</v>
      </c>
      <c r="G126" s="189">
        <v>1</v>
      </c>
      <c r="H126" s="103">
        <v>0</v>
      </c>
      <c r="I126" s="86">
        <v>0</v>
      </c>
      <c r="J126" s="86">
        <v>2.5</v>
      </c>
      <c r="K126" s="86">
        <v>0</v>
      </c>
      <c r="L126" s="86"/>
      <c r="M126" s="203"/>
      <c r="N126" s="189"/>
      <c r="O126" s="90"/>
      <c r="P126" s="105">
        <v>2.5</v>
      </c>
    </row>
    <row r="127" spans="1:16" x14ac:dyDescent="0.35">
      <c r="A127" s="35">
        <v>116</v>
      </c>
      <c r="B127" s="86">
        <v>88352</v>
      </c>
      <c r="C127" s="87" t="s">
        <v>213</v>
      </c>
      <c r="D127" s="86">
        <v>2012</v>
      </c>
      <c r="E127" s="86" t="s">
        <v>33</v>
      </c>
      <c r="F127" s="203" t="s">
        <v>9</v>
      </c>
      <c r="G127" s="189">
        <v>1</v>
      </c>
      <c r="H127" s="103">
        <v>2.5</v>
      </c>
      <c r="I127" s="86">
        <v>0</v>
      </c>
      <c r="J127" s="86">
        <v>0</v>
      </c>
      <c r="K127" s="86">
        <v>0</v>
      </c>
      <c r="L127" s="86"/>
      <c r="M127" s="203"/>
      <c r="N127" s="189"/>
      <c r="O127" s="90"/>
      <c r="P127" s="105">
        <v>2.5</v>
      </c>
    </row>
    <row r="128" spans="1:16" x14ac:dyDescent="0.35">
      <c r="A128" s="35">
        <v>116</v>
      </c>
      <c r="B128" s="86">
        <v>92188</v>
      </c>
      <c r="C128" s="87" t="s">
        <v>394</v>
      </c>
      <c r="D128" s="86">
        <v>2012</v>
      </c>
      <c r="E128" s="86" t="s">
        <v>23</v>
      </c>
      <c r="F128" s="203" t="s">
        <v>12</v>
      </c>
      <c r="G128" s="189">
        <v>1</v>
      </c>
      <c r="H128" s="103">
        <v>0</v>
      </c>
      <c r="I128" s="86">
        <v>0</v>
      </c>
      <c r="J128" s="86">
        <v>2.5</v>
      </c>
      <c r="K128" s="86">
        <v>0</v>
      </c>
      <c r="L128" s="86"/>
      <c r="M128" s="203"/>
      <c r="N128" s="189"/>
      <c r="O128" s="90"/>
      <c r="P128" s="105">
        <v>2.5</v>
      </c>
    </row>
    <row r="129" spans="1:16" ht="14.5" customHeight="1" x14ac:dyDescent="0.35">
      <c r="A129" s="35">
        <v>116</v>
      </c>
      <c r="B129" s="111">
        <v>90346</v>
      </c>
      <c r="C129" s="112" t="s">
        <v>312</v>
      </c>
      <c r="D129" s="111">
        <v>2011</v>
      </c>
      <c r="E129" s="111" t="s">
        <v>194</v>
      </c>
      <c r="F129" s="205" t="s">
        <v>12</v>
      </c>
      <c r="G129" s="190">
        <v>1</v>
      </c>
      <c r="H129" s="204">
        <v>0</v>
      </c>
      <c r="I129" s="111">
        <v>2.5</v>
      </c>
      <c r="J129" s="111">
        <v>0</v>
      </c>
      <c r="K129" s="111">
        <v>0</v>
      </c>
      <c r="L129" s="111"/>
      <c r="M129" s="205"/>
      <c r="N129" s="190"/>
      <c r="O129" s="114"/>
      <c r="P129" s="116">
        <v>2.5</v>
      </c>
    </row>
    <row r="130" spans="1:16" ht="14.5" customHeight="1" x14ac:dyDescent="0.35">
      <c r="A130" s="35">
        <v>116</v>
      </c>
      <c r="B130" s="86">
        <v>92183</v>
      </c>
      <c r="C130" s="87" t="s">
        <v>395</v>
      </c>
      <c r="D130" s="86">
        <v>2016</v>
      </c>
      <c r="E130" s="86" t="s">
        <v>23</v>
      </c>
      <c r="F130" s="203" t="s">
        <v>12</v>
      </c>
      <c r="G130" s="189">
        <v>1</v>
      </c>
      <c r="H130" s="103">
        <v>0</v>
      </c>
      <c r="I130" s="86">
        <v>0</v>
      </c>
      <c r="J130" s="86">
        <v>2.5</v>
      </c>
      <c r="K130" s="86">
        <v>0</v>
      </c>
      <c r="L130" s="86"/>
      <c r="M130" s="203"/>
      <c r="N130" s="189"/>
      <c r="O130" s="90"/>
      <c r="P130" s="105">
        <v>2.5</v>
      </c>
    </row>
    <row r="131" spans="1:16" ht="14.5" customHeight="1" x14ac:dyDescent="0.35">
      <c r="A131" s="35">
        <v>116</v>
      </c>
      <c r="B131" s="86">
        <v>92351</v>
      </c>
      <c r="C131" s="87" t="s">
        <v>396</v>
      </c>
      <c r="D131" s="86">
        <v>2012</v>
      </c>
      <c r="E131" s="86" t="s">
        <v>23</v>
      </c>
      <c r="F131" s="203" t="s">
        <v>12</v>
      </c>
      <c r="G131" s="189">
        <v>1</v>
      </c>
      <c r="H131" s="103">
        <v>0</v>
      </c>
      <c r="I131" s="86">
        <v>0</v>
      </c>
      <c r="J131" s="86">
        <v>2.5</v>
      </c>
      <c r="K131" s="86">
        <v>0</v>
      </c>
      <c r="L131" s="86"/>
      <c r="M131" s="203"/>
      <c r="N131" s="189"/>
      <c r="O131" s="90"/>
      <c r="P131" s="105">
        <v>2.5</v>
      </c>
    </row>
    <row r="132" spans="1:16" ht="14.5" customHeight="1" x14ac:dyDescent="0.35">
      <c r="A132" s="35">
        <v>116</v>
      </c>
      <c r="B132" s="86">
        <v>80388</v>
      </c>
      <c r="C132" s="87" t="s">
        <v>397</v>
      </c>
      <c r="D132" s="86">
        <v>2011</v>
      </c>
      <c r="E132" s="86" t="s">
        <v>23</v>
      </c>
      <c r="F132" s="203" t="s">
        <v>12</v>
      </c>
      <c r="G132" s="189">
        <v>1</v>
      </c>
      <c r="H132" s="103">
        <v>0</v>
      </c>
      <c r="I132" s="86">
        <v>0</v>
      </c>
      <c r="J132" s="86">
        <v>2.5</v>
      </c>
      <c r="K132" s="86">
        <v>0</v>
      </c>
      <c r="L132" s="86"/>
      <c r="M132" s="203"/>
      <c r="N132" s="189"/>
      <c r="O132" s="90"/>
      <c r="P132" s="105">
        <v>2.5</v>
      </c>
    </row>
    <row r="133" spans="1:16" ht="14.5" customHeight="1" x14ac:dyDescent="0.35">
      <c r="A133" s="35">
        <v>116</v>
      </c>
      <c r="B133" s="86">
        <v>92346</v>
      </c>
      <c r="C133" s="87" t="s">
        <v>398</v>
      </c>
      <c r="D133" s="86">
        <v>2013</v>
      </c>
      <c r="E133" s="86" t="s">
        <v>23</v>
      </c>
      <c r="F133" s="203" t="s">
        <v>12</v>
      </c>
      <c r="G133" s="189">
        <v>1</v>
      </c>
      <c r="H133" s="103">
        <v>0</v>
      </c>
      <c r="I133" s="86">
        <v>0</v>
      </c>
      <c r="J133" s="86">
        <v>2.5</v>
      </c>
      <c r="K133" s="86">
        <v>0</v>
      </c>
      <c r="L133" s="86"/>
      <c r="M133" s="203"/>
      <c r="N133" s="189"/>
      <c r="O133" s="90"/>
      <c r="P133" s="105">
        <v>2.5</v>
      </c>
    </row>
    <row r="134" spans="1:16" ht="14.5" customHeight="1" x14ac:dyDescent="0.35">
      <c r="A134" s="35">
        <v>116</v>
      </c>
      <c r="B134" s="86">
        <v>92622</v>
      </c>
      <c r="C134" s="87" t="s">
        <v>399</v>
      </c>
      <c r="D134" s="86">
        <v>2013</v>
      </c>
      <c r="E134" s="86" t="s">
        <v>282</v>
      </c>
      <c r="F134" s="203" t="s">
        <v>12</v>
      </c>
      <c r="G134" s="189">
        <v>1</v>
      </c>
      <c r="H134" s="103">
        <v>0</v>
      </c>
      <c r="I134" s="86">
        <v>0</v>
      </c>
      <c r="J134" s="86">
        <v>0</v>
      </c>
      <c r="K134" s="86">
        <v>2.5</v>
      </c>
      <c r="L134" s="86"/>
      <c r="M134" s="203"/>
      <c r="N134" s="189"/>
      <c r="O134" s="90"/>
      <c r="P134" s="105">
        <v>2.5</v>
      </c>
    </row>
    <row r="135" spans="1:16" ht="14.5" customHeight="1" x14ac:dyDescent="0.35">
      <c r="A135" s="35">
        <v>116</v>
      </c>
      <c r="B135" s="86">
        <v>90015</v>
      </c>
      <c r="C135" s="87" t="s">
        <v>293</v>
      </c>
      <c r="D135" s="86">
        <v>2014</v>
      </c>
      <c r="E135" s="86" t="s">
        <v>19</v>
      </c>
      <c r="F135" s="203" t="s">
        <v>9</v>
      </c>
      <c r="G135" s="189">
        <v>1</v>
      </c>
      <c r="H135" s="103">
        <v>2.5</v>
      </c>
      <c r="I135" s="86">
        <v>0</v>
      </c>
      <c r="J135" s="86">
        <v>0</v>
      </c>
      <c r="K135" s="86">
        <v>0</v>
      </c>
      <c r="L135" s="86"/>
      <c r="M135" s="203"/>
      <c r="N135" s="189"/>
      <c r="O135" s="90"/>
      <c r="P135" s="105">
        <v>2.5</v>
      </c>
    </row>
    <row r="136" spans="1:16" ht="14.5" customHeight="1" thickBot="1" x14ac:dyDescent="0.4">
      <c r="A136" s="163">
        <v>116</v>
      </c>
      <c r="B136" s="91">
        <v>90016</v>
      </c>
      <c r="C136" s="92" t="s">
        <v>292</v>
      </c>
      <c r="D136" s="91">
        <v>2014</v>
      </c>
      <c r="E136" s="91" t="s">
        <v>19</v>
      </c>
      <c r="F136" s="216" t="s">
        <v>9</v>
      </c>
      <c r="G136" s="217">
        <v>1</v>
      </c>
      <c r="H136" s="104">
        <v>2.5</v>
      </c>
      <c r="I136" s="91">
        <v>0</v>
      </c>
      <c r="J136" s="91">
        <v>0</v>
      </c>
      <c r="K136" s="91">
        <v>0</v>
      </c>
      <c r="L136" s="91"/>
      <c r="M136" s="216"/>
      <c r="N136" s="217"/>
      <c r="O136" s="94"/>
      <c r="P136" s="106">
        <v>2.5</v>
      </c>
    </row>
    <row r="137" spans="1:16" x14ac:dyDescent="0.35">
      <c r="C137" s="43" t="s">
        <v>66</v>
      </c>
      <c r="D137" s="44"/>
      <c r="E137" s="44"/>
      <c r="F137" s="45"/>
      <c r="G137" s="182"/>
      <c r="H137" s="206">
        <v>1602</v>
      </c>
      <c r="I137" s="44">
        <v>1589.5</v>
      </c>
      <c r="J137" s="44">
        <v>1724.5</v>
      </c>
      <c r="K137" s="44">
        <v>1574.5</v>
      </c>
      <c r="L137" s="44"/>
      <c r="M137" s="207"/>
      <c r="N137" s="191"/>
      <c r="O137" s="46"/>
      <c r="P137" s="110">
        <v>6490.5</v>
      </c>
    </row>
    <row r="138" spans="1:16" ht="15" thickBot="1" x14ac:dyDescent="0.4">
      <c r="C138" s="59" t="s">
        <v>67</v>
      </c>
      <c r="D138" s="60"/>
      <c r="E138" s="60"/>
      <c r="F138" s="61"/>
      <c r="G138" s="183"/>
      <c r="H138" s="208">
        <v>74</v>
      </c>
      <c r="I138" s="60">
        <v>69</v>
      </c>
      <c r="J138" s="60">
        <v>88</v>
      </c>
      <c r="K138" s="60">
        <v>69</v>
      </c>
      <c r="L138" s="60"/>
      <c r="M138" s="209"/>
      <c r="N138" s="192"/>
      <c r="O138" s="62"/>
      <c r="P138" s="102">
        <f>SUM(H138:O138)</f>
        <v>300</v>
      </c>
    </row>
  </sheetData>
  <mergeCells count="10">
    <mergeCell ref="A1:P1"/>
    <mergeCell ref="A2:P2"/>
    <mergeCell ref="A5:A6"/>
    <mergeCell ref="B5:B6"/>
    <mergeCell ref="C5:C6"/>
    <mergeCell ref="D5:D6"/>
    <mergeCell ref="E5:E6"/>
    <mergeCell ref="F5:F6"/>
    <mergeCell ref="G5:G6"/>
    <mergeCell ref="P5:P6"/>
  </mergeCells>
  <pageMargins left="0.7" right="0.7" top="0.75" bottom="0.75" header="0.3" footer="0.3"/>
  <pageSetup paperSize="9" scale="5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zoomScale="80" zoomScaleNormal="80" workbookViewId="0">
      <selection activeCell="A2" sqref="A2:O2"/>
    </sheetView>
  </sheetViews>
  <sheetFormatPr defaultRowHeight="14.5" x14ac:dyDescent="0.35"/>
  <cols>
    <col min="1" max="1" width="4.453125" customWidth="1"/>
    <col min="2" max="2" width="7.81640625" customWidth="1"/>
    <col min="3" max="3" width="21.08984375" bestFit="1" customWidth="1"/>
    <col min="4" max="4" width="5.1796875" bestFit="1" customWidth="1"/>
    <col min="5" max="5" width="17.7265625" bestFit="1" customWidth="1"/>
    <col min="6" max="6" width="3.81640625" bestFit="1" customWidth="1"/>
    <col min="7" max="7" width="3.7265625" bestFit="1" customWidth="1"/>
    <col min="8" max="8" width="10.1796875" bestFit="1" customWidth="1"/>
    <col min="9" max="10" width="10.81640625" bestFit="1" customWidth="1"/>
    <col min="11" max="11" width="9.81640625" bestFit="1" customWidth="1"/>
    <col min="12" max="12" width="10.1796875" bestFit="1" customWidth="1"/>
    <col min="13" max="13" width="11.7265625" bestFit="1" customWidth="1"/>
    <col min="14" max="14" width="11.54296875" bestFit="1" customWidth="1"/>
    <col min="15" max="15" width="11.36328125" bestFit="1" customWidth="1"/>
  </cols>
  <sheetData>
    <row r="1" spans="1:15" x14ac:dyDescent="0.35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x14ac:dyDescent="0.35">
      <c r="A2" s="227" t="s">
        <v>68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5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239" t="s">
        <v>35</v>
      </c>
      <c r="B5" s="230" t="s">
        <v>36</v>
      </c>
      <c r="C5" s="230" t="s">
        <v>37</v>
      </c>
      <c r="D5" s="232" t="s">
        <v>38</v>
      </c>
      <c r="E5" s="230" t="s">
        <v>2</v>
      </c>
      <c r="F5" s="233" t="s">
        <v>39</v>
      </c>
      <c r="G5" s="235" t="s">
        <v>40</v>
      </c>
      <c r="H5" s="68" t="s">
        <v>70</v>
      </c>
      <c r="I5" s="68" t="s">
        <v>142</v>
      </c>
      <c r="J5" s="69" t="s">
        <v>303</v>
      </c>
      <c r="K5" s="69" t="s">
        <v>207</v>
      </c>
      <c r="L5" s="71" t="s">
        <v>86</v>
      </c>
      <c r="M5" s="71" t="s">
        <v>208</v>
      </c>
      <c r="N5" s="122" t="s">
        <v>162</v>
      </c>
      <c r="O5" s="243" t="s">
        <v>41</v>
      </c>
    </row>
    <row r="6" spans="1:15" ht="15" thickBot="1" x14ac:dyDescent="0.4">
      <c r="A6" s="240"/>
      <c r="B6" s="241"/>
      <c r="C6" s="241"/>
      <c r="D6" s="231"/>
      <c r="E6" s="241"/>
      <c r="F6" s="242"/>
      <c r="G6" s="236"/>
      <c r="H6" s="72">
        <v>45907</v>
      </c>
      <c r="I6" s="72">
        <v>45927</v>
      </c>
      <c r="J6" s="73">
        <v>45970</v>
      </c>
      <c r="K6" s="73">
        <v>45997</v>
      </c>
      <c r="L6" s="75">
        <v>46124</v>
      </c>
      <c r="M6" s="75">
        <v>46131</v>
      </c>
      <c r="N6" s="123">
        <v>46033</v>
      </c>
      <c r="O6" s="244"/>
    </row>
    <row r="7" spans="1:15" ht="15" thickTop="1" x14ac:dyDescent="0.35">
      <c r="A7" s="140">
        <v>1</v>
      </c>
      <c r="B7" s="136">
        <v>82848</v>
      </c>
      <c r="C7" s="137" t="s">
        <v>94</v>
      </c>
      <c r="D7" s="138">
        <v>2011</v>
      </c>
      <c r="E7" s="138" t="s">
        <v>10</v>
      </c>
      <c r="F7" s="139" t="s">
        <v>11</v>
      </c>
      <c r="G7" s="131">
        <v>4</v>
      </c>
      <c r="H7" s="132">
        <v>48</v>
      </c>
      <c r="I7" s="133">
        <v>56</v>
      </c>
      <c r="J7" s="133">
        <v>32</v>
      </c>
      <c r="K7" s="133">
        <v>48</v>
      </c>
      <c r="L7" s="134"/>
      <c r="M7" s="134"/>
      <c r="N7" s="141"/>
      <c r="O7" s="135">
        <v>184</v>
      </c>
    </row>
    <row r="8" spans="1:15" x14ac:dyDescent="0.35">
      <c r="A8" s="29">
        <v>2</v>
      </c>
      <c r="B8" s="30">
        <v>73099</v>
      </c>
      <c r="C8" s="31" t="s">
        <v>72</v>
      </c>
      <c r="D8" s="32">
        <v>2009</v>
      </c>
      <c r="E8" s="32" t="s">
        <v>20</v>
      </c>
      <c r="F8" s="33" t="s">
        <v>11</v>
      </c>
      <c r="G8" s="34">
        <v>4</v>
      </c>
      <c r="H8" s="12">
        <v>34</v>
      </c>
      <c r="I8" s="13">
        <v>48</v>
      </c>
      <c r="J8" s="13">
        <v>36</v>
      </c>
      <c r="K8" s="13">
        <v>44</v>
      </c>
      <c r="L8" s="14"/>
      <c r="M8" s="14"/>
      <c r="N8" s="76"/>
      <c r="O8" s="57">
        <v>162</v>
      </c>
    </row>
    <row r="9" spans="1:15" x14ac:dyDescent="0.35">
      <c r="A9" s="35">
        <v>3</v>
      </c>
      <c r="B9" s="36">
        <v>75720</v>
      </c>
      <c r="C9" s="37" t="s">
        <v>53</v>
      </c>
      <c r="D9" s="38">
        <v>2010</v>
      </c>
      <c r="E9" s="38" t="s">
        <v>194</v>
      </c>
      <c r="F9" s="39" t="s">
        <v>12</v>
      </c>
      <c r="G9" s="40">
        <v>3</v>
      </c>
      <c r="H9" s="19">
        <v>0</v>
      </c>
      <c r="I9" s="20">
        <v>48</v>
      </c>
      <c r="J9" s="20">
        <v>56</v>
      </c>
      <c r="K9" s="20">
        <v>52</v>
      </c>
      <c r="L9" s="21"/>
      <c r="M9" s="21"/>
      <c r="N9" s="77"/>
      <c r="O9" s="57">
        <v>156</v>
      </c>
    </row>
    <row r="10" spans="1:15" x14ac:dyDescent="0.35">
      <c r="A10" s="35">
        <v>4</v>
      </c>
      <c r="B10" s="36">
        <v>77729</v>
      </c>
      <c r="C10" s="37" t="s">
        <v>58</v>
      </c>
      <c r="D10" s="38">
        <v>2010</v>
      </c>
      <c r="E10" s="38" t="s">
        <v>194</v>
      </c>
      <c r="F10" s="39" t="s">
        <v>12</v>
      </c>
      <c r="G10" s="40">
        <v>4</v>
      </c>
      <c r="H10" s="19">
        <v>32</v>
      </c>
      <c r="I10" s="20">
        <v>44</v>
      </c>
      <c r="J10" s="20">
        <v>44</v>
      </c>
      <c r="K10" s="20">
        <v>32</v>
      </c>
      <c r="L10" s="21"/>
      <c r="M10" s="21"/>
      <c r="N10" s="77"/>
      <c r="O10" s="57">
        <v>152</v>
      </c>
    </row>
    <row r="11" spans="1:15" x14ac:dyDescent="0.35">
      <c r="A11" s="29">
        <v>5</v>
      </c>
      <c r="B11" s="36">
        <v>83224</v>
      </c>
      <c r="C11" s="37" t="s">
        <v>50</v>
      </c>
      <c r="D11" s="38">
        <v>2011</v>
      </c>
      <c r="E11" s="38" t="s">
        <v>10</v>
      </c>
      <c r="F11" s="39" t="s">
        <v>11</v>
      </c>
      <c r="G11" s="40">
        <v>3</v>
      </c>
      <c r="H11" s="19">
        <v>0</v>
      </c>
      <c r="I11" s="20">
        <v>52</v>
      </c>
      <c r="J11" s="20">
        <v>48</v>
      </c>
      <c r="K11" s="20">
        <v>48</v>
      </c>
      <c r="L11" s="21"/>
      <c r="M11" s="21"/>
      <c r="N11" s="77"/>
      <c r="O11" s="57">
        <v>148</v>
      </c>
    </row>
    <row r="12" spans="1:15" x14ac:dyDescent="0.35">
      <c r="A12" s="35">
        <v>6</v>
      </c>
      <c r="B12" s="36">
        <v>76390</v>
      </c>
      <c r="C12" s="37" t="s">
        <v>48</v>
      </c>
      <c r="D12" s="38">
        <v>2011</v>
      </c>
      <c r="E12" s="38" t="s">
        <v>24</v>
      </c>
      <c r="F12" s="39" t="s">
        <v>11</v>
      </c>
      <c r="G12" s="40">
        <v>3</v>
      </c>
      <c r="H12" s="19">
        <v>48</v>
      </c>
      <c r="I12" s="20">
        <v>0</v>
      </c>
      <c r="J12" s="20">
        <v>52</v>
      </c>
      <c r="K12" s="20">
        <v>44</v>
      </c>
      <c r="L12" s="21"/>
      <c r="M12" s="21"/>
      <c r="N12" s="77"/>
      <c r="O12" s="57">
        <v>144</v>
      </c>
    </row>
    <row r="13" spans="1:15" x14ac:dyDescent="0.35">
      <c r="A13" s="35">
        <v>6</v>
      </c>
      <c r="B13" s="36">
        <v>75446</v>
      </c>
      <c r="C13" s="37" t="s">
        <v>74</v>
      </c>
      <c r="D13" s="38">
        <v>2009</v>
      </c>
      <c r="E13" s="38" t="s">
        <v>10</v>
      </c>
      <c r="F13" s="39" t="s">
        <v>11</v>
      </c>
      <c r="G13" s="40">
        <v>3</v>
      </c>
      <c r="H13" s="19">
        <v>0</v>
      </c>
      <c r="I13" s="20">
        <v>48</v>
      </c>
      <c r="J13" s="20">
        <v>40</v>
      </c>
      <c r="K13" s="20">
        <v>56</v>
      </c>
      <c r="L13" s="21"/>
      <c r="M13" s="21"/>
      <c r="N13" s="77"/>
      <c r="O13" s="57">
        <v>144</v>
      </c>
    </row>
    <row r="14" spans="1:15" x14ac:dyDescent="0.35">
      <c r="A14" s="29">
        <v>8</v>
      </c>
      <c r="B14" s="36">
        <v>88794</v>
      </c>
      <c r="C14" s="37" t="s">
        <v>313</v>
      </c>
      <c r="D14" s="38">
        <v>2010</v>
      </c>
      <c r="E14" s="38" t="s">
        <v>25</v>
      </c>
      <c r="F14" s="39" t="s">
        <v>26</v>
      </c>
      <c r="G14" s="40">
        <v>2</v>
      </c>
      <c r="H14" s="19">
        <v>0</v>
      </c>
      <c r="I14" s="20">
        <v>60</v>
      </c>
      <c r="J14" s="20">
        <v>60</v>
      </c>
      <c r="K14" s="20">
        <v>0</v>
      </c>
      <c r="L14" s="21"/>
      <c r="M14" s="21"/>
      <c r="N14" s="77"/>
      <c r="O14" s="57">
        <v>120</v>
      </c>
    </row>
    <row r="15" spans="1:15" x14ac:dyDescent="0.35">
      <c r="A15" s="35">
        <v>9</v>
      </c>
      <c r="B15" s="36">
        <v>74574</v>
      </c>
      <c r="C15" s="37" t="s">
        <v>46</v>
      </c>
      <c r="D15" s="38">
        <v>2010</v>
      </c>
      <c r="E15" s="38" t="s">
        <v>13</v>
      </c>
      <c r="F15" s="39" t="s">
        <v>14</v>
      </c>
      <c r="G15" s="40">
        <v>2</v>
      </c>
      <c r="H15" s="19">
        <v>52</v>
      </c>
      <c r="I15" s="20">
        <v>0</v>
      </c>
      <c r="J15" s="20">
        <v>0</v>
      </c>
      <c r="K15" s="20">
        <v>60</v>
      </c>
      <c r="L15" s="21"/>
      <c r="M15" s="21"/>
      <c r="N15" s="77"/>
      <c r="O15" s="57">
        <v>112</v>
      </c>
    </row>
    <row r="16" spans="1:15" x14ac:dyDescent="0.35">
      <c r="A16" s="35">
        <v>10</v>
      </c>
      <c r="B16" s="36">
        <v>77430</v>
      </c>
      <c r="C16" s="37" t="s">
        <v>160</v>
      </c>
      <c r="D16" s="38">
        <v>2011</v>
      </c>
      <c r="E16" s="38" t="s">
        <v>164</v>
      </c>
      <c r="F16" s="39" t="s">
        <v>26</v>
      </c>
      <c r="G16" s="40">
        <v>3</v>
      </c>
      <c r="H16" s="19">
        <v>44</v>
      </c>
      <c r="I16" s="20">
        <v>0</v>
      </c>
      <c r="J16" s="20">
        <v>34</v>
      </c>
      <c r="K16" s="20">
        <v>32</v>
      </c>
      <c r="L16" s="21"/>
      <c r="M16" s="21"/>
      <c r="N16" s="77"/>
      <c r="O16" s="57">
        <v>110</v>
      </c>
    </row>
    <row r="17" spans="1:15" x14ac:dyDescent="0.35">
      <c r="A17" s="29">
        <v>11</v>
      </c>
      <c r="B17" s="36">
        <v>70776</v>
      </c>
      <c r="C17" s="37" t="s">
        <v>60</v>
      </c>
      <c r="D17" s="38">
        <v>2009</v>
      </c>
      <c r="E17" s="38" t="s">
        <v>13</v>
      </c>
      <c r="F17" s="39" t="s">
        <v>14</v>
      </c>
      <c r="G17" s="40">
        <v>4</v>
      </c>
      <c r="H17" s="19">
        <v>15</v>
      </c>
      <c r="I17" s="20">
        <v>30</v>
      </c>
      <c r="J17" s="20">
        <v>20</v>
      </c>
      <c r="K17" s="20">
        <v>34</v>
      </c>
      <c r="L17" s="21"/>
      <c r="M17" s="21"/>
      <c r="N17" s="77"/>
      <c r="O17" s="57">
        <v>99</v>
      </c>
    </row>
    <row r="18" spans="1:15" x14ac:dyDescent="0.35">
      <c r="A18" s="35">
        <v>12</v>
      </c>
      <c r="B18" s="36">
        <v>75447</v>
      </c>
      <c r="C18" s="37" t="s">
        <v>51</v>
      </c>
      <c r="D18" s="38">
        <v>2011</v>
      </c>
      <c r="E18" s="38" t="s">
        <v>10</v>
      </c>
      <c r="F18" s="39" t="s">
        <v>11</v>
      </c>
      <c r="G18" s="40">
        <v>2</v>
      </c>
      <c r="H18" s="19">
        <v>0</v>
      </c>
      <c r="I18" s="20">
        <v>0</v>
      </c>
      <c r="J18" s="20">
        <v>48</v>
      </c>
      <c r="K18" s="20">
        <v>48</v>
      </c>
      <c r="L18" s="21"/>
      <c r="M18" s="21"/>
      <c r="N18" s="77"/>
      <c r="O18" s="57">
        <v>96</v>
      </c>
    </row>
    <row r="19" spans="1:15" x14ac:dyDescent="0.35">
      <c r="A19" s="35">
        <v>13</v>
      </c>
      <c r="B19" s="36">
        <v>74627</v>
      </c>
      <c r="C19" s="37" t="s">
        <v>314</v>
      </c>
      <c r="D19" s="38">
        <v>2010</v>
      </c>
      <c r="E19" s="38" t="s">
        <v>25</v>
      </c>
      <c r="F19" s="39" t="s">
        <v>26</v>
      </c>
      <c r="G19" s="40">
        <v>2</v>
      </c>
      <c r="H19" s="19">
        <v>0</v>
      </c>
      <c r="I19" s="20">
        <v>48</v>
      </c>
      <c r="J19" s="20">
        <v>44</v>
      </c>
      <c r="K19" s="20">
        <v>0</v>
      </c>
      <c r="L19" s="21"/>
      <c r="M19" s="21"/>
      <c r="N19" s="77"/>
      <c r="O19" s="57">
        <v>92</v>
      </c>
    </row>
    <row r="20" spans="1:15" x14ac:dyDescent="0.35">
      <c r="A20" s="29">
        <v>13</v>
      </c>
      <c r="B20" s="36">
        <v>76571</v>
      </c>
      <c r="C20" s="37" t="s">
        <v>56</v>
      </c>
      <c r="D20" s="38">
        <v>2009</v>
      </c>
      <c r="E20" s="38" t="s">
        <v>13</v>
      </c>
      <c r="F20" s="39" t="s">
        <v>14</v>
      </c>
      <c r="G20" s="40">
        <v>4</v>
      </c>
      <c r="H20" s="19">
        <v>20</v>
      </c>
      <c r="I20" s="20">
        <v>32</v>
      </c>
      <c r="J20" s="20">
        <v>20</v>
      </c>
      <c r="K20" s="20">
        <v>20</v>
      </c>
      <c r="L20" s="21"/>
      <c r="M20" s="21"/>
      <c r="N20" s="77"/>
      <c r="O20" s="57">
        <v>92</v>
      </c>
    </row>
    <row r="21" spans="1:15" x14ac:dyDescent="0.35">
      <c r="A21" s="35">
        <v>13</v>
      </c>
      <c r="B21" s="36">
        <v>82439</v>
      </c>
      <c r="C21" s="37" t="s">
        <v>400</v>
      </c>
      <c r="D21" s="38">
        <v>2009</v>
      </c>
      <c r="E21" s="38" t="s">
        <v>10</v>
      </c>
      <c r="F21" s="39" t="s">
        <v>11</v>
      </c>
      <c r="G21" s="40">
        <v>2</v>
      </c>
      <c r="H21" s="19">
        <v>0</v>
      </c>
      <c r="I21" s="20">
        <v>0</v>
      </c>
      <c r="J21" s="20">
        <v>48</v>
      </c>
      <c r="K21" s="20">
        <v>44</v>
      </c>
      <c r="L21" s="21"/>
      <c r="M21" s="21"/>
      <c r="N21" s="77"/>
      <c r="O21" s="57">
        <v>92</v>
      </c>
    </row>
    <row r="22" spans="1:15" x14ac:dyDescent="0.35">
      <c r="A22" s="35">
        <v>16</v>
      </c>
      <c r="B22" s="36">
        <v>76662</v>
      </c>
      <c r="C22" s="37" t="s">
        <v>229</v>
      </c>
      <c r="D22" s="38">
        <v>2011</v>
      </c>
      <c r="E22" s="38" t="s">
        <v>8</v>
      </c>
      <c r="F22" s="39" t="s">
        <v>9</v>
      </c>
      <c r="G22" s="40">
        <v>3</v>
      </c>
      <c r="H22" s="19">
        <v>22.5</v>
      </c>
      <c r="I22" s="20">
        <v>0</v>
      </c>
      <c r="J22" s="20">
        <v>27</v>
      </c>
      <c r="K22" s="20">
        <v>40</v>
      </c>
      <c r="L22" s="21"/>
      <c r="M22" s="21"/>
      <c r="N22" s="77"/>
      <c r="O22" s="57">
        <v>89.5</v>
      </c>
    </row>
    <row r="23" spans="1:15" x14ac:dyDescent="0.35">
      <c r="A23" s="29">
        <v>17</v>
      </c>
      <c r="B23" s="36">
        <v>77429</v>
      </c>
      <c r="C23" s="37" t="s">
        <v>161</v>
      </c>
      <c r="D23" s="38">
        <v>2011</v>
      </c>
      <c r="E23" s="38" t="s">
        <v>164</v>
      </c>
      <c r="F23" s="39" t="s">
        <v>26</v>
      </c>
      <c r="G23" s="40">
        <v>3</v>
      </c>
      <c r="H23" s="19">
        <v>34</v>
      </c>
      <c r="I23" s="20">
        <v>0</v>
      </c>
      <c r="J23" s="20">
        <v>15</v>
      </c>
      <c r="K23" s="20">
        <v>34</v>
      </c>
      <c r="L23" s="21"/>
      <c r="M23" s="21"/>
      <c r="N23" s="77"/>
      <c r="O23" s="57">
        <v>83</v>
      </c>
    </row>
    <row r="24" spans="1:15" x14ac:dyDescent="0.35">
      <c r="A24" s="35">
        <v>18</v>
      </c>
      <c r="B24" s="36">
        <v>74835</v>
      </c>
      <c r="C24" s="37" t="s">
        <v>54</v>
      </c>
      <c r="D24" s="38">
        <v>2011</v>
      </c>
      <c r="E24" s="38" t="s">
        <v>10</v>
      </c>
      <c r="F24" s="39" t="s">
        <v>11</v>
      </c>
      <c r="G24" s="40">
        <v>3</v>
      </c>
      <c r="H24" s="19">
        <v>20</v>
      </c>
      <c r="I24" s="20">
        <v>0</v>
      </c>
      <c r="J24" s="20">
        <v>30.5</v>
      </c>
      <c r="K24" s="20">
        <v>32</v>
      </c>
      <c r="L24" s="21"/>
      <c r="M24" s="21"/>
      <c r="N24" s="77"/>
      <c r="O24" s="57">
        <v>82.5</v>
      </c>
    </row>
    <row r="25" spans="1:15" x14ac:dyDescent="0.35">
      <c r="A25" s="35">
        <v>19</v>
      </c>
      <c r="B25" s="36">
        <v>78393</v>
      </c>
      <c r="C25" s="37" t="s">
        <v>61</v>
      </c>
      <c r="D25" s="38">
        <v>2009</v>
      </c>
      <c r="E25" s="38" t="s">
        <v>8</v>
      </c>
      <c r="F25" s="39" t="s">
        <v>9</v>
      </c>
      <c r="G25" s="40">
        <v>2</v>
      </c>
      <c r="H25" s="19">
        <v>32</v>
      </c>
      <c r="I25" s="20">
        <v>0</v>
      </c>
      <c r="J25" s="20">
        <v>48</v>
      </c>
      <c r="K25" s="20">
        <v>0</v>
      </c>
      <c r="L25" s="21"/>
      <c r="M25" s="21"/>
      <c r="N25" s="77"/>
      <c r="O25" s="57">
        <v>80</v>
      </c>
    </row>
    <row r="26" spans="1:15" x14ac:dyDescent="0.35">
      <c r="A26" s="29">
        <v>20</v>
      </c>
      <c r="B26" s="88">
        <v>83164</v>
      </c>
      <c r="C26" s="87" t="s">
        <v>83</v>
      </c>
      <c r="D26" s="86">
        <v>2009</v>
      </c>
      <c r="E26" s="86" t="s">
        <v>274</v>
      </c>
      <c r="F26" s="88" t="s">
        <v>9</v>
      </c>
      <c r="G26" s="90">
        <v>4</v>
      </c>
      <c r="H26" s="89">
        <v>20</v>
      </c>
      <c r="I26" s="86">
        <v>32</v>
      </c>
      <c r="J26" s="86">
        <v>20</v>
      </c>
      <c r="K26" s="86">
        <v>5</v>
      </c>
      <c r="L26" s="88"/>
      <c r="M26" s="88"/>
      <c r="N26" s="18"/>
      <c r="O26" s="57">
        <v>77</v>
      </c>
    </row>
    <row r="27" spans="1:15" x14ac:dyDescent="0.35">
      <c r="A27" s="35">
        <v>21</v>
      </c>
      <c r="B27" s="36">
        <v>68358</v>
      </c>
      <c r="C27" s="37" t="s">
        <v>43</v>
      </c>
      <c r="D27" s="38">
        <v>2010</v>
      </c>
      <c r="E27" s="38" t="s">
        <v>13</v>
      </c>
      <c r="F27" s="39" t="s">
        <v>14</v>
      </c>
      <c r="G27" s="40">
        <v>2</v>
      </c>
      <c r="H27" s="19">
        <v>30</v>
      </c>
      <c r="I27" s="20">
        <v>0</v>
      </c>
      <c r="J27" s="20">
        <v>0</v>
      </c>
      <c r="K27" s="20">
        <v>44</v>
      </c>
      <c r="L27" s="21"/>
      <c r="M27" s="21"/>
      <c r="N27" s="77"/>
      <c r="O27" s="57">
        <v>74</v>
      </c>
    </row>
    <row r="28" spans="1:15" x14ac:dyDescent="0.35">
      <c r="A28" s="35">
        <v>22</v>
      </c>
      <c r="B28" s="36">
        <v>77057</v>
      </c>
      <c r="C28" s="37" t="s">
        <v>75</v>
      </c>
      <c r="D28" s="38">
        <v>2009</v>
      </c>
      <c r="E28" s="38" t="s">
        <v>16</v>
      </c>
      <c r="F28" s="39" t="s">
        <v>12</v>
      </c>
      <c r="G28" s="40">
        <v>3</v>
      </c>
      <c r="H28" s="19">
        <v>0</v>
      </c>
      <c r="I28" s="20">
        <v>32</v>
      </c>
      <c r="J28" s="20">
        <v>22.5</v>
      </c>
      <c r="K28" s="20">
        <v>15</v>
      </c>
      <c r="L28" s="21"/>
      <c r="M28" s="21"/>
      <c r="N28" s="77"/>
      <c r="O28" s="57">
        <v>69.5</v>
      </c>
    </row>
    <row r="29" spans="1:15" x14ac:dyDescent="0.35">
      <c r="A29" s="29">
        <v>23</v>
      </c>
      <c r="B29" s="36">
        <v>80660</v>
      </c>
      <c r="C29" s="37" t="s">
        <v>57</v>
      </c>
      <c r="D29" s="38">
        <v>2009</v>
      </c>
      <c r="E29" s="38" t="s">
        <v>8</v>
      </c>
      <c r="F29" s="39" t="s">
        <v>9</v>
      </c>
      <c r="G29" s="40">
        <v>2</v>
      </c>
      <c r="H29" s="19">
        <v>44</v>
      </c>
      <c r="I29" s="20">
        <v>0</v>
      </c>
      <c r="J29" s="20">
        <v>22.5</v>
      </c>
      <c r="K29" s="20">
        <v>0</v>
      </c>
      <c r="L29" s="21"/>
      <c r="M29" s="21"/>
      <c r="N29" s="77"/>
      <c r="O29" s="57">
        <v>66.5</v>
      </c>
    </row>
    <row r="30" spans="1:15" x14ac:dyDescent="0.35">
      <c r="A30" s="35">
        <v>24</v>
      </c>
      <c r="B30" s="36">
        <v>83835</v>
      </c>
      <c r="C30" s="37" t="s">
        <v>99</v>
      </c>
      <c r="D30" s="38">
        <v>2012</v>
      </c>
      <c r="E30" s="38" t="s">
        <v>20</v>
      </c>
      <c r="F30" s="39" t="s">
        <v>11</v>
      </c>
      <c r="G30" s="40">
        <v>3</v>
      </c>
      <c r="H30" s="19">
        <v>17.5</v>
      </c>
      <c r="I30" s="20">
        <v>0</v>
      </c>
      <c r="J30" s="20">
        <v>17.5</v>
      </c>
      <c r="K30" s="20">
        <v>22.5</v>
      </c>
      <c r="L30" s="21"/>
      <c r="M30" s="21"/>
      <c r="N30" s="77"/>
      <c r="O30" s="57">
        <v>57.5</v>
      </c>
    </row>
    <row r="31" spans="1:15" x14ac:dyDescent="0.35">
      <c r="A31" s="35">
        <v>25</v>
      </c>
      <c r="B31" s="36">
        <v>68504</v>
      </c>
      <c r="C31" s="37" t="s">
        <v>71</v>
      </c>
      <c r="D31" s="38">
        <v>2009</v>
      </c>
      <c r="E31" s="38" t="s">
        <v>8</v>
      </c>
      <c r="F31" s="39" t="s">
        <v>9</v>
      </c>
      <c r="G31" s="40">
        <v>1</v>
      </c>
      <c r="H31" s="19">
        <v>56</v>
      </c>
      <c r="I31" s="20">
        <v>0</v>
      </c>
      <c r="J31" s="20">
        <v>0</v>
      </c>
      <c r="K31" s="20">
        <v>0</v>
      </c>
      <c r="L31" s="21"/>
      <c r="M31" s="21"/>
      <c r="N31" s="77"/>
      <c r="O31" s="57">
        <v>56</v>
      </c>
    </row>
    <row r="32" spans="1:15" x14ac:dyDescent="0.35">
      <c r="A32" s="29">
        <v>26</v>
      </c>
      <c r="B32" s="36">
        <v>83160</v>
      </c>
      <c r="C32" s="37" t="s">
        <v>81</v>
      </c>
      <c r="D32" s="38">
        <v>2009</v>
      </c>
      <c r="E32" s="38" t="s">
        <v>274</v>
      </c>
      <c r="F32" s="39" t="s">
        <v>9</v>
      </c>
      <c r="G32" s="40">
        <v>3</v>
      </c>
      <c r="H32" s="19">
        <v>17.5</v>
      </c>
      <c r="I32" s="20">
        <v>18</v>
      </c>
      <c r="J32" s="20">
        <v>0</v>
      </c>
      <c r="K32" s="20">
        <v>17.5</v>
      </c>
      <c r="L32" s="21"/>
      <c r="M32" s="21"/>
      <c r="N32" s="77"/>
      <c r="O32" s="57">
        <v>53</v>
      </c>
    </row>
    <row r="33" spans="1:15" x14ac:dyDescent="0.35">
      <c r="A33" s="35">
        <v>27</v>
      </c>
      <c r="B33" s="36">
        <v>82024</v>
      </c>
      <c r="C33" s="37" t="s">
        <v>156</v>
      </c>
      <c r="D33" s="38">
        <v>2012</v>
      </c>
      <c r="E33" s="38" t="s">
        <v>10</v>
      </c>
      <c r="F33" s="39" t="s">
        <v>11</v>
      </c>
      <c r="G33" s="40">
        <v>3</v>
      </c>
      <c r="H33" s="19">
        <v>7.5</v>
      </c>
      <c r="I33" s="20">
        <v>0</v>
      </c>
      <c r="J33" s="20">
        <v>17.5</v>
      </c>
      <c r="K33" s="20">
        <v>27</v>
      </c>
      <c r="L33" s="21"/>
      <c r="M33" s="21"/>
      <c r="N33" s="77"/>
      <c r="O33" s="57">
        <v>52</v>
      </c>
    </row>
    <row r="34" spans="1:15" x14ac:dyDescent="0.35">
      <c r="A34" s="35">
        <v>27</v>
      </c>
      <c r="B34" s="36">
        <v>63587</v>
      </c>
      <c r="C34" s="37" t="s">
        <v>401</v>
      </c>
      <c r="D34" s="38">
        <v>2009</v>
      </c>
      <c r="E34" s="38" t="s">
        <v>13</v>
      </c>
      <c r="F34" s="39" t="s">
        <v>14</v>
      </c>
      <c r="G34" s="40">
        <v>1</v>
      </c>
      <c r="H34" s="19">
        <v>0</v>
      </c>
      <c r="I34" s="20">
        <v>0</v>
      </c>
      <c r="J34" s="20">
        <v>0</v>
      </c>
      <c r="K34" s="20">
        <v>52</v>
      </c>
      <c r="L34" s="21"/>
      <c r="M34" s="21"/>
      <c r="N34" s="77"/>
      <c r="O34" s="57">
        <v>52</v>
      </c>
    </row>
    <row r="35" spans="1:15" x14ac:dyDescent="0.35">
      <c r="A35" s="29">
        <v>29</v>
      </c>
      <c r="B35" s="88">
        <v>79907</v>
      </c>
      <c r="C35" s="87" t="s">
        <v>77</v>
      </c>
      <c r="D35" s="86">
        <v>2011</v>
      </c>
      <c r="E35" s="86" t="s">
        <v>29</v>
      </c>
      <c r="F35" s="88" t="s">
        <v>14</v>
      </c>
      <c r="G35" s="90">
        <v>2</v>
      </c>
      <c r="H35" s="89">
        <v>20</v>
      </c>
      <c r="I35" s="86">
        <v>0</v>
      </c>
      <c r="J35" s="86">
        <v>0</v>
      </c>
      <c r="K35" s="86">
        <v>30.5</v>
      </c>
      <c r="L35" s="88"/>
      <c r="M35" s="88"/>
      <c r="N35" s="18"/>
      <c r="O35" s="57">
        <v>50.5</v>
      </c>
    </row>
    <row r="36" spans="1:15" x14ac:dyDescent="0.35">
      <c r="A36" s="35">
        <v>30</v>
      </c>
      <c r="B36" s="88">
        <v>83088</v>
      </c>
      <c r="C36" s="87" t="s">
        <v>243</v>
      </c>
      <c r="D36" s="86">
        <v>2010</v>
      </c>
      <c r="E36" s="86" t="s">
        <v>228</v>
      </c>
      <c r="F36" s="88" t="s">
        <v>9</v>
      </c>
      <c r="G36" s="90">
        <v>3</v>
      </c>
      <c r="H36" s="89">
        <v>10</v>
      </c>
      <c r="I36" s="86">
        <v>0</v>
      </c>
      <c r="J36" s="86">
        <v>17.5</v>
      </c>
      <c r="K36" s="86">
        <v>22.5</v>
      </c>
      <c r="L36" s="88"/>
      <c r="M36" s="88"/>
      <c r="N36" s="18"/>
      <c r="O36" s="57">
        <v>50</v>
      </c>
    </row>
    <row r="37" spans="1:15" x14ac:dyDescent="0.35">
      <c r="A37" s="35">
        <v>31</v>
      </c>
      <c r="B37" s="36">
        <v>74885</v>
      </c>
      <c r="C37" s="37" t="s">
        <v>402</v>
      </c>
      <c r="D37" s="38">
        <v>2009</v>
      </c>
      <c r="E37" s="38" t="s">
        <v>403</v>
      </c>
      <c r="F37" s="39" t="s">
        <v>11</v>
      </c>
      <c r="G37" s="40">
        <v>1</v>
      </c>
      <c r="H37" s="19">
        <v>0</v>
      </c>
      <c r="I37" s="20">
        <v>0</v>
      </c>
      <c r="J37" s="20">
        <v>0</v>
      </c>
      <c r="K37" s="20">
        <v>48</v>
      </c>
      <c r="L37" s="21"/>
      <c r="M37" s="21"/>
      <c r="N37" s="77"/>
      <c r="O37" s="57">
        <v>48</v>
      </c>
    </row>
    <row r="38" spans="1:15" x14ac:dyDescent="0.35">
      <c r="A38" s="29">
        <v>32</v>
      </c>
      <c r="B38" s="88">
        <v>78562</v>
      </c>
      <c r="C38" s="87" t="s">
        <v>82</v>
      </c>
      <c r="D38" s="86">
        <v>2012</v>
      </c>
      <c r="E38" s="86" t="s">
        <v>31</v>
      </c>
      <c r="F38" s="88" t="s">
        <v>14</v>
      </c>
      <c r="G38" s="90">
        <v>3</v>
      </c>
      <c r="H38" s="89">
        <v>7.5</v>
      </c>
      <c r="I38" s="86">
        <v>0</v>
      </c>
      <c r="J38" s="86">
        <v>20</v>
      </c>
      <c r="K38" s="86">
        <v>17.5</v>
      </c>
      <c r="L38" s="88"/>
      <c r="M38" s="88"/>
      <c r="N38" s="18"/>
      <c r="O38" s="57">
        <v>45</v>
      </c>
    </row>
    <row r="39" spans="1:15" x14ac:dyDescent="0.35">
      <c r="A39" s="35">
        <v>33</v>
      </c>
      <c r="B39" s="36">
        <v>84324</v>
      </c>
      <c r="C39" s="37" t="s">
        <v>63</v>
      </c>
      <c r="D39" s="38">
        <v>2011</v>
      </c>
      <c r="E39" s="38" t="s">
        <v>194</v>
      </c>
      <c r="F39" s="39" t="s">
        <v>12</v>
      </c>
      <c r="G39" s="40">
        <v>2</v>
      </c>
      <c r="H39" s="19">
        <v>0</v>
      </c>
      <c r="I39" s="20">
        <v>0</v>
      </c>
      <c r="J39" s="20">
        <v>15</v>
      </c>
      <c r="K39" s="20">
        <v>27</v>
      </c>
      <c r="L39" s="21"/>
      <c r="M39" s="21"/>
      <c r="N39" s="77"/>
      <c r="O39" s="57">
        <v>42</v>
      </c>
    </row>
    <row r="40" spans="1:15" x14ac:dyDescent="0.35">
      <c r="A40" s="35">
        <v>34</v>
      </c>
      <c r="B40" s="65">
        <v>75886</v>
      </c>
      <c r="C40" s="37" t="s">
        <v>78</v>
      </c>
      <c r="D40" s="38">
        <v>2010</v>
      </c>
      <c r="E40" s="38" t="s">
        <v>13</v>
      </c>
      <c r="F40" s="39" t="s">
        <v>14</v>
      </c>
      <c r="G40" s="40">
        <v>4</v>
      </c>
      <c r="H40" s="19">
        <v>5</v>
      </c>
      <c r="I40" s="20">
        <v>21</v>
      </c>
      <c r="J40" s="20">
        <v>5</v>
      </c>
      <c r="K40" s="20">
        <v>7.5</v>
      </c>
      <c r="L40" s="21"/>
      <c r="M40" s="21"/>
      <c r="N40" s="77"/>
      <c r="O40" s="57">
        <v>38.5</v>
      </c>
    </row>
    <row r="41" spans="1:15" x14ac:dyDescent="0.35">
      <c r="A41" s="29">
        <v>35</v>
      </c>
      <c r="B41" s="65">
        <v>84560</v>
      </c>
      <c r="C41" s="37" t="s">
        <v>215</v>
      </c>
      <c r="D41" s="38">
        <v>2010</v>
      </c>
      <c r="E41" s="38" t="s">
        <v>24</v>
      </c>
      <c r="F41" s="39" t="s">
        <v>11</v>
      </c>
      <c r="G41" s="40">
        <v>3</v>
      </c>
      <c r="H41" s="19">
        <v>0</v>
      </c>
      <c r="I41" s="20">
        <v>9</v>
      </c>
      <c r="J41" s="20">
        <v>7.5</v>
      </c>
      <c r="K41" s="20">
        <v>20</v>
      </c>
      <c r="L41" s="21"/>
      <c r="M41" s="21"/>
      <c r="N41" s="77"/>
      <c r="O41" s="57">
        <v>36.5</v>
      </c>
    </row>
    <row r="42" spans="1:15" x14ac:dyDescent="0.35">
      <c r="A42" s="35">
        <v>36</v>
      </c>
      <c r="B42" s="65">
        <v>80198</v>
      </c>
      <c r="C42" s="37" t="s">
        <v>145</v>
      </c>
      <c r="D42" s="38">
        <v>2012</v>
      </c>
      <c r="E42" s="38" t="s">
        <v>25</v>
      </c>
      <c r="F42" s="39" t="s">
        <v>26</v>
      </c>
      <c r="G42" s="40">
        <v>1</v>
      </c>
      <c r="H42" s="19">
        <v>36</v>
      </c>
      <c r="I42" s="20">
        <v>0</v>
      </c>
      <c r="J42" s="20">
        <v>0</v>
      </c>
      <c r="K42" s="20">
        <v>0</v>
      </c>
      <c r="L42" s="21"/>
      <c r="M42" s="21"/>
      <c r="N42" s="77"/>
      <c r="O42" s="57">
        <v>36</v>
      </c>
    </row>
    <row r="43" spans="1:15" x14ac:dyDescent="0.35">
      <c r="A43" s="35">
        <v>37</v>
      </c>
      <c r="B43" s="86">
        <v>77606</v>
      </c>
      <c r="C43" s="87" t="s">
        <v>76</v>
      </c>
      <c r="D43" s="86">
        <v>2009</v>
      </c>
      <c r="E43" s="86" t="s">
        <v>10</v>
      </c>
      <c r="F43" s="88" t="s">
        <v>11</v>
      </c>
      <c r="G43" s="90">
        <v>2</v>
      </c>
      <c r="H43" s="89">
        <v>0</v>
      </c>
      <c r="I43" s="86">
        <v>15</v>
      </c>
      <c r="J43" s="86">
        <v>20</v>
      </c>
      <c r="K43" s="86">
        <v>0</v>
      </c>
      <c r="L43" s="88"/>
      <c r="M43" s="88"/>
      <c r="N43" s="18"/>
      <c r="O43" s="57">
        <v>35</v>
      </c>
    </row>
    <row r="44" spans="1:15" x14ac:dyDescent="0.35">
      <c r="A44" s="29">
        <v>38</v>
      </c>
      <c r="B44" s="86">
        <v>89392</v>
      </c>
      <c r="C44" s="87" t="s">
        <v>217</v>
      </c>
      <c r="D44" s="86">
        <v>2012</v>
      </c>
      <c r="E44" s="86" t="s">
        <v>29</v>
      </c>
      <c r="F44" s="88" t="s">
        <v>14</v>
      </c>
      <c r="G44" s="90">
        <v>3</v>
      </c>
      <c r="H44" s="89">
        <v>7.5</v>
      </c>
      <c r="I44" s="86">
        <v>0</v>
      </c>
      <c r="J44" s="86">
        <v>10</v>
      </c>
      <c r="K44" s="86">
        <v>15</v>
      </c>
      <c r="L44" s="88"/>
      <c r="M44" s="88"/>
      <c r="N44" s="18"/>
      <c r="O44" s="57">
        <v>32.5</v>
      </c>
    </row>
    <row r="45" spans="1:15" x14ac:dyDescent="0.35">
      <c r="A45" s="35">
        <v>38</v>
      </c>
      <c r="B45" s="86">
        <v>84605</v>
      </c>
      <c r="C45" s="87" t="s">
        <v>167</v>
      </c>
      <c r="D45" s="86">
        <v>2010</v>
      </c>
      <c r="E45" s="86" t="s">
        <v>24</v>
      </c>
      <c r="F45" s="88" t="s">
        <v>11</v>
      </c>
      <c r="G45" s="90">
        <v>3</v>
      </c>
      <c r="H45" s="89">
        <v>5</v>
      </c>
      <c r="I45" s="86">
        <v>0</v>
      </c>
      <c r="J45" s="86">
        <v>17.5</v>
      </c>
      <c r="K45" s="86">
        <v>10</v>
      </c>
      <c r="L45" s="88"/>
      <c r="M45" s="88"/>
      <c r="N45" s="18"/>
      <c r="O45" s="57">
        <v>32.5</v>
      </c>
    </row>
    <row r="46" spans="1:15" x14ac:dyDescent="0.35">
      <c r="A46" s="35">
        <v>40</v>
      </c>
      <c r="B46" s="86">
        <v>80923</v>
      </c>
      <c r="C46" s="87" t="s">
        <v>79</v>
      </c>
      <c r="D46" s="86">
        <v>2009</v>
      </c>
      <c r="E46" s="86" t="s">
        <v>164</v>
      </c>
      <c r="F46" s="88" t="s">
        <v>26</v>
      </c>
      <c r="G46" s="90">
        <v>3</v>
      </c>
      <c r="H46" s="89">
        <v>12.5</v>
      </c>
      <c r="I46" s="86">
        <v>12</v>
      </c>
      <c r="J46" s="86">
        <v>7.5</v>
      </c>
      <c r="K46" s="86">
        <v>0</v>
      </c>
      <c r="L46" s="88"/>
      <c r="M46" s="88"/>
      <c r="N46" s="18"/>
      <c r="O46" s="57">
        <v>32</v>
      </c>
    </row>
    <row r="47" spans="1:15" x14ac:dyDescent="0.35">
      <c r="A47" s="29">
        <v>41</v>
      </c>
      <c r="B47" s="86">
        <v>86370</v>
      </c>
      <c r="C47" s="87" t="s">
        <v>179</v>
      </c>
      <c r="D47" s="86">
        <v>2010</v>
      </c>
      <c r="E47" s="86" t="s">
        <v>164</v>
      </c>
      <c r="F47" s="88" t="s">
        <v>26</v>
      </c>
      <c r="G47" s="90">
        <v>2</v>
      </c>
      <c r="H47" s="89">
        <v>0</v>
      </c>
      <c r="I47" s="86">
        <v>21</v>
      </c>
      <c r="J47" s="86">
        <v>7.5</v>
      </c>
      <c r="K47" s="86">
        <v>0</v>
      </c>
      <c r="L47" s="88"/>
      <c r="M47" s="88"/>
      <c r="N47" s="18"/>
      <c r="O47" s="57">
        <v>28.5</v>
      </c>
    </row>
    <row r="48" spans="1:15" x14ac:dyDescent="0.35">
      <c r="A48" s="35">
        <v>42</v>
      </c>
      <c r="B48" s="86">
        <v>81789</v>
      </c>
      <c r="C48" s="87" t="s">
        <v>221</v>
      </c>
      <c r="D48" s="86">
        <v>2013</v>
      </c>
      <c r="E48" s="86" t="s">
        <v>25</v>
      </c>
      <c r="F48" s="88" t="s">
        <v>26</v>
      </c>
      <c r="G48" s="90">
        <v>1</v>
      </c>
      <c r="H48" s="89">
        <v>0</v>
      </c>
      <c r="I48" s="86">
        <v>26</v>
      </c>
      <c r="J48" s="86">
        <v>0</v>
      </c>
      <c r="K48" s="86">
        <v>0</v>
      </c>
      <c r="L48" s="88"/>
      <c r="M48" s="88"/>
      <c r="N48" s="18"/>
      <c r="O48" s="57">
        <v>26</v>
      </c>
    </row>
    <row r="49" spans="1:15" x14ac:dyDescent="0.35">
      <c r="A49" s="35">
        <v>43</v>
      </c>
      <c r="B49" s="86">
        <v>87235</v>
      </c>
      <c r="C49" s="87" t="s">
        <v>181</v>
      </c>
      <c r="D49" s="86">
        <v>2012</v>
      </c>
      <c r="E49" s="86" t="s">
        <v>164</v>
      </c>
      <c r="F49" s="88" t="s">
        <v>26</v>
      </c>
      <c r="G49" s="90">
        <v>2</v>
      </c>
      <c r="H49" s="89">
        <v>20</v>
      </c>
      <c r="I49" s="86">
        <v>0</v>
      </c>
      <c r="J49" s="86">
        <v>5</v>
      </c>
      <c r="K49" s="86">
        <v>0</v>
      </c>
      <c r="L49" s="88"/>
      <c r="M49" s="88"/>
      <c r="N49" s="18"/>
      <c r="O49" s="57">
        <v>25</v>
      </c>
    </row>
    <row r="50" spans="1:15" x14ac:dyDescent="0.35">
      <c r="A50" s="29">
        <v>44</v>
      </c>
      <c r="B50" s="86">
        <v>87947</v>
      </c>
      <c r="C50" s="87" t="s">
        <v>404</v>
      </c>
      <c r="D50" s="86">
        <v>2010</v>
      </c>
      <c r="E50" s="86" t="s">
        <v>274</v>
      </c>
      <c r="F50" s="88" t="s">
        <v>9</v>
      </c>
      <c r="G50" s="90">
        <v>2</v>
      </c>
      <c r="H50" s="89">
        <v>0</v>
      </c>
      <c r="I50" s="86">
        <v>0</v>
      </c>
      <c r="J50" s="86">
        <v>5</v>
      </c>
      <c r="K50" s="86">
        <v>17.5</v>
      </c>
      <c r="L50" s="88"/>
      <c r="M50" s="88"/>
      <c r="N50" s="18"/>
      <c r="O50" s="57">
        <v>22.5</v>
      </c>
    </row>
    <row r="51" spans="1:15" x14ac:dyDescent="0.35">
      <c r="A51" s="35">
        <v>44</v>
      </c>
      <c r="B51" s="86">
        <v>73912</v>
      </c>
      <c r="C51" s="87" t="s">
        <v>73</v>
      </c>
      <c r="D51" s="86">
        <v>2012</v>
      </c>
      <c r="E51" s="86" t="s">
        <v>194</v>
      </c>
      <c r="F51" s="88" t="s">
        <v>12</v>
      </c>
      <c r="G51" s="90">
        <v>1</v>
      </c>
      <c r="H51" s="89">
        <v>22.5</v>
      </c>
      <c r="I51" s="86">
        <v>0</v>
      </c>
      <c r="J51" s="86">
        <v>0</v>
      </c>
      <c r="K51" s="86">
        <v>0</v>
      </c>
      <c r="L51" s="88"/>
      <c r="M51" s="88"/>
      <c r="N51" s="18"/>
      <c r="O51" s="57">
        <v>22.5</v>
      </c>
    </row>
    <row r="52" spans="1:15" x14ac:dyDescent="0.35">
      <c r="A52" s="35">
        <v>46</v>
      </c>
      <c r="B52" s="86">
        <v>75385</v>
      </c>
      <c r="C52" s="87" t="s">
        <v>166</v>
      </c>
      <c r="D52" s="86">
        <v>2009</v>
      </c>
      <c r="E52" s="86" t="s">
        <v>165</v>
      </c>
      <c r="F52" s="88" t="s">
        <v>26</v>
      </c>
      <c r="G52" s="90">
        <v>1</v>
      </c>
      <c r="H52" s="89">
        <v>0</v>
      </c>
      <c r="I52" s="86">
        <v>21</v>
      </c>
      <c r="J52" s="86">
        <v>0</v>
      </c>
      <c r="K52" s="86">
        <v>0</v>
      </c>
      <c r="L52" s="88"/>
      <c r="M52" s="88"/>
      <c r="N52" s="18"/>
      <c r="O52" s="57">
        <v>21</v>
      </c>
    </row>
    <row r="53" spans="1:15" x14ac:dyDescent="0.35">
      <c r="A53" s="29">
        <v>46</v>
      </c>
      <c r="B53" s="86">
        <v>83903</v>
      </c>
      <c r="C53" s="87" t="s">
        <v>180</v>
      </c>
      <c r="D53" s="86">
        <v>2009</v>
      </c>
      <c r="E53" s="86" t="s">
        <v>165</v>
      </c>
      <c r="F53" s="88" t="s">
        <v>26</v>
      </c>
      <c r="G53" s="90">
        <v>1</v>
      </c>
      <c r="H53" s="89">
        <v>0</v>
      </c>
      <c r="I53" s="86">
        <v>21</v>
      </c>
      <c r="J53" s="86">
        <v>0</v>
      </c>
      <c r="K53" s="86">
        <v>0</v>
      </c>
      <c r="L53" s="88"/>
      <c r="M53" s="88"/>
      <c r="N53" s="18"/>
      <c r="O53" s="57">
        <v>21</v>
      </c>
    </row>
    <row r="54" spans="1:15" x14ac:dyDescent="0.35">
      <c r="A54" s="35">
        <v>46</v>
      </c>
      <c r="B54" s="86">
        <v>83564</v>
      </c>
      <c r="C54" s="87" t="s">
        <v>182</v>
      </c>
      <c r="D54" s="86">
        <v>2010</v>
      </c>
      <c r="E54" s="86" t="s">
        <v>28</v>
      </c>
      <c r="F54" s="88" t="s">
        <v>11</v>
      </c>
      <c r="G54" s="90">
        <v>4</v>
      </c>
      <c r="H54" s="89">
        <v>5</v>
      </c>
      <c r="I54" s="86">
        <v>6</v>
      </c>
      <c r="J54" s="86">
        <v>5</v>
      </c>
      <c r="K54" s="86">
        <v>5</v>
      </c>
      <c r="L54" s="88"/>
      <c r="M54" s="88"/>
      <c r="N54" s="18"/>
      <c r="O54" s="57">
        <v>21</v>
      </c>
    </row>
    <row r="55" spans="1:15" x14ac:dyDescent="0.35">
      <c r="A55" s="35">
        <v>49</v>
      </c>
      <c r="B55" s="86">
        <v>85340</v>
      </c>
      <c r="C55" s="87" t="s">
        <v>405</v>
      </c>
      <c r="D55" s="86">
        <v>2010</v>
      </c>
      <c r="E55" s="86" t="s">
        <v>16</v>
      </c>
      <c r="F55" s="88" t="s">
        <v>12</v>
      </c>
      <c r="G55" s="90">
        <v>2</v>
      </c>
      <c r="H55" s="89">
        <v>0</v>
      </c>
      <c r="I55" s="86">
        <v>0</v>
      </c>
      <c r="J55" s="86">
        <v>7.5</v>
      </c>
      <c r="K55" s="86">
        <v>12.5</v>
      </c>
      <c r="L55" s="88"/>
      <c r="M55" s="88"/>
      <c r="N55" s="18"/>
      <c r="O55" s="57">
        <v>20</v>
      </c>
    </row>
    <row r="56" spans="1:15" x14ac:dyDescent="0.35">
      <c r="A56" s="29">
        <v>49</v>
      </c>
      <c r="B56" s="86">
        <v>84155</v>
      </c>
      <c r="C56" s="87" t="s">
        <v>158</v>
      </c>
      <c r="D56" s="86">
        <v>2012</v>
      </c>
      <c r="E56" s="86" t="s">
        <v>13</v>
      </c>
      <c r="F56" s="88" t="s">
        <v>14</v>
      </c>
      <c r="G56" s="90">
        <v>1</v>
      </c>
      <c r="H56" s="89">
        <v>0</v>
      </c>
      <c r="I56" s="86">
        <v>0</v>
      </c>
      <c r="J56" s="86">
        <v>0</v>
      </c>
      <c r="K56" s="86">
        <v>20</v>
      </c>
      <c r="L56" s="88"/>
      <c r="M56" s="88"/>
      <c r="N56" s="18"/>
      <c r="O56" s="57">
        <v>20</v>
      </c>
    </row>
    <row r="57" spans="1:15" x14ac:dyDescent="0.35">
      <c r="A57" s="35">
        <v>49</v>
      </c>
      <c r="B57" s="86">
        <v>83299</v>
      </c>
      <c r="C57" s="87" t="s">
        <v>102</v>
      </c>
      <c r="D57" s="86">
        <v>2011</v>
      </c>
      <c r="E57" s="86" t="s">
        <v>29</v>
      </c>
      <c r="F57" s="88" t="s">
        <v>14</v>
      </c>
      <c r="G57" s="90">
        <v>1</v>
      </c>
      <c r="H57" s="89">
        <v>0</v>
      </c>
      <c r="I57" s="86">
        <v>0</v>
      </c>
      <c r="J57" s="86">
        <v>0</v>
      </c>
      <c r="K57" s="86">
        <v>20</v>
      </c>
      <c r="L57" s="88"/>
      <c r="M57" s="88"/>
      <c r="N57" s="18"/>
      <c r="O57" s="57">
        <v>20</v>
      </c>
    </row>
    <row r="58" spans="1:15" x14ac:dyDescent="0.35">
      <c r="A58" s="35">
        <v>49</v>
      </c>
      <c r="B58" s="86">
        <v>87175</v>
      </c>
      <c r="C58" s="87" t="s">
        <v>177</v>
      </c>
      <c r="D58" s="86">
        <v>2012</v>
      </c>
      <c r="E58" s="86" t="s">
        <v>29</v>
      </c>
      <c r="F58" s="88" t="s">
        <v>14</v>
      </c>
      <c r="G58" s="90">
        <v>1</v>
      </c>
      <c r="H58" s="89">
        <v>0</v>
      </c>
      <c r="I58" s="86">
        <v>0</v>
      </c>
      <c r="J58" s="86">
        <v>0</v>
      </c>
      <c r="K58" s="86">
        <v>20</v>
      </c>
      <c r="L58" s="88"/>
      <c r="M58" s="88"/>
      <c r="N58" s="18"/>
      <c r="O58" s="57">
        <v>20</v>
      </c>
    </row>
    <row r="59" spans="1:15" x14ac:dyDescent="0.35">
      <c r="A59" s="29">
        <v>53</v>
      </c>
      <c r="B59" s="86">
        <v>77061</v>
      </c>
      <c r="C59" s="87" t="s">
        <v>150</v>
      </c>
      <c r="D59" s="86">
        <v>2010</v>
      </c>
      <c r="E59" s="86" t="s">
        <v>16</v>
      </c>
      <c r="F59" s="88" t="s">
        <v>12</v>
      </c>
      <c r="G59" s="90">
        <v>1</v>
      </c>
      <c r="H59" s="89">
        <v>0</v>
      </c>
      <c r="I59" s="86">
        <v>18</v>
      </c>
      <c r="J59" s="86">
        <v>0</v>
      </c>
      <c r="K59" s="86">
        <v>0</v>
      </c>
      <c r="L59" s="88"/>
      <c r="M59" s="88"/>
      <c r="N59" s="18"/>
      <c r="O59" s="57">
        <v>18</v>
      </c>
    </row>
    <row r="60" spans="1:15" x14ac:dyDescent="0.35">
      <c r="A60" s="35">
        <v>53</v>
      </c>
      <c r="B60" s="86">
        <v>75381</v>
      </c>
      <c r="C60" s="87" t="s">
        <v>315</v>
      </c>
      <c r="D60" s="86">
        <v>2011</v>
      </c>
      <c r="E60" s="86" t="s">
        <v>165</v>
      </c>
      <c r="F60" s="88" t="s">
        <v>26</v>
      </c>
      <c r="G60" s="90">
        <v>1</v>
      </c>
      <c r="H60" s="89">
        <v>0</v>
      </c>
      <c r="I60" s="86">
        <v>18</v>
      </c>
      <c r="J60" s="86">
        <v>0</v>
      </c>
      <c r="K60" s="86">
        <v>0</v>
      </c>
      <c r="L60" s="88"/>
      <c r="M60" s="88"/>
      <c r="N60" s="18"/>
      <c r="O60" s="57">
        <v>18</v>
      </c>
    </row>
    <row r="61" spans="1:15" x14ac:dyDescent="0.35">
      <c r="A61" s="35">
        <v>55</v>
      </c>
      <c r="B61" s="86">
        <v>83547</v>
      </c>
      <c r="C61" s="87" t="s">
        <v>238</v>
      </c>
      <c r="D61" s="86">
        <v>2010</v>
      </c>
      <c r="E61" s="86" t="s">
        <v>237</v>
      </c>
      <c r="F61" s="88" t="s">
        <v>9</v>
      </c>
      <c r="G61" s="90">
        <v>1</v>
      </c>
      <c r="H61" s="89">
        <v>17.5</v>
      </c>
      <c r="I61" s="86">
        <v>0</v>
      </c>
      <c r="J61" s="86">
        <v>0</v>
      </c>
      <c r="K61" s="86">
        <v>0</v>
      </c>
      <c r="L61" s="88"/>
      <c r="M61" s="88"/>
      <c r="N61" s="18"/>
      <c r="O61" s="57">
        <v>17.5</v>
      </c>
    </row>
    <row r="62" spans="1:15" x14ac:dyDescent="0.35">
      <c r="A62" s="29">
        <v>56</v>
      </c>
      <c r="B62" s="86">
        <v>84349</v>
      </c>
      <c r="C62" s="87" t="s">
        <v>316</v>
      </c>
      <c r="D62" s="86">
        <v>2010</v>
      </c>
      <c r="E62" s="86" t="s">
        <v>164</v>
      </c>
      <c r="F62" s="88" t="s">
        <v>26</v>
      </c>
      <c r="G62" s="90">
        <v>3</v>
      </c>
      <c r="H62" s="89">
        <v>5</v>
      </c>
      <c r="I62" s="86">
        <v>9</v>
      </c>
      <c r="J62" s="86">
        <v>2.5</v>
      </c>
      <c r="K62" s="86">
        <v>0</v>
      </c>
      <c r="L62" s="88"/>
      <c r="M62" s="88"/>
      <c r="N62" s="18"/>
      <c r="O62" s="57">
        <v>16.5</v>
      </c>
    </row>
    <row r="63" spans="1:15" x14ac:dyDescent="0.35">
      <c r="A63" s="35">
        <v>57</v>
      </c>
      <c r="B63" s="86">
        <v>81558</v>
      </c>
      <c r="C63" s="87" t="s">
        <v>55</v>
      </c>
      <c r="D63" s="86">
        <v>2010</v>
      </c>
      <c r="E63" s="86" t="s">
        <v>32</v>
      </c>
      <c r="F63" s="88" t="s">
        <v>26</v>
      </c>
      <c r="G63" s="90">
        <v>1</v>
      </c>
      <c r="H63" s="89">
        <v>0</v>
      </c>
      <c r="I63" s="86">
        <v>15</v>
      </c>
      <c r="J63" s="86">
        <v>0</v>
      </c>
      <c r="K63" s="86">
        <v>0</v>
      </c>
      <c r="L63" s="88"/>
      <c r="M63" s="88"/>
      <c r="N63" s="18"/>
      <c r="O63" s="57">
        <v>15</v>
      </c>
    </row>
    <row r="64" spans="1:15" x14ac:dyDescent="0.35">
      <c r="A64" s="35">
        <v>57</v>
      </c>
      <c r="B64" s="86">
        <v>87172</v>
      </c>
      <c r="C64" s="87" t="s">
        <v>265</v>
      </c>
      <c r="D64" s="86">
        <v>2010</v>
      </c>
      <c r="E64" s="86" t="s">
        <v>29</v>
      </c>
      <c r="F64" s="88" t="s">
        <v>14</v>
      </c>
      <c r="G64" s="90">
        <v>2</v>
      </c>
      <c r="H64" s="89">
        <v>5</v>
      </c>
      <c r="I64" s="86">
        <v>0</v>
      </c>
      <c r="J64" s="86">
        <v>0</v>
      </c>
      <c r="K64" s="86">
        <v>10</v>
      </c>
      <c r="L64" s="88"/>
      <c r="M64" s="88"/>
      <c r="N64" s="18"/>
      <c r="O64" s="57">
        <v>15</v>
      </c>
    </row>
    <row r="65" spans="1:15" x14ac:dyDescent="0.35">
      <c r="A65" s="29">
        <v>59</v>
      </c>
      <c r="B65" s="86">
        <v>87681</v>
      </c>
      <c r="C65" s="87" t="s">
        <v>268</v>
      </c>
      <c r="D65" s="86">
        <v>2010</v>
      </c>
      <c r="E65" s="86" t="s">
        <v>267</v>
      </c>
      <c r="F65" s="88" t="s">
        <v>26</v>
      </c>
      <c r="G65" s="90">
        <v>2</v>
      </c>
      <c r="H65" s="89">
        <v>0</v>
      </c>
      <c r="I65" s="86">
        <v>6</v>
      </c>
      <c r="J65" s="86">
        <v>0</v>
      </c>
      <c r="K65" s="86">
        <v>7.5</v>
      </c>
      <c r="L65" s="88"/>
      <c r="M65" s="88"/>
      <c r="N65" s="18"/>
      <c r="O65" s="57">
        <v>13.5</v>
      </c>
    </row>
    <row r="66" spans="1:15" x14ac:dyDescent="0.35">
      <c r="A66" s="35">
        <v>60</v>
      </c>
      <c r="B66" s="86">
        <v>85339</v>
      </c>
      <c r="C66" s="87" t="s">
        <v>100</v>
      </c>
      <c r="D66" s="86">
        <v>2011</v>
      </c>
      <c r="E66" s="86" t="s">
        <v>16</v>
      </c>
      <c r="F66" s="88" t="s">
        <v>12</v>
      </c>
      <c r="G66" s="90">
        <v>1</v>
      </c>
      <c r="H66" s="89">
        <v>0</v>
      </c>
      <c r="I66" s="86">
        <v>0</v>
      </c>
      <c r="J66" s="86">
        <v>12.5</v>
      </c>
      <c r="K66" s="86">
        <v>0</v>
      </c>
      <c r="L66" s="88"/>
      <c r="M66" s="88"/>
      <c r="N66" s="18"/>
      <c r="O66" s="57">
        <v>12.5</v>
      </c>
    </row>
    <row r="67" spans="1:15" x14ac:dyDescent="0.35">
      <c r="A67" s="35">
        <v>60</v>
      </c>
      <c r="B67" s="86">
        <v>86943</v>
      </c>
      <c r="C67" s="87" t="s">
        <v>216</v>
      </c>
      <c r="D67" s="86">
        <v>2010</v>
      </c>
      <c r="E67" s="86" t="s">
        <v>187</v>
      </c>
      <c r="F67" s="88" t="s">
        <v>26</v>
      </c>
      <c r="G67" s="90">
        <v>2</v>
      </c>
      <c r="H67" s="89">
        <v>7.5</v>
      </c>
      <c r="I67" s="86">
        <v>0</v>
      </c>
      <c r="J67" s="86">
        <v>5</v>
      </c>
      <c r="K67" s="86">
        <v>0</v>
      </c>
      <c r="L67" s="88"/>
      <c r="M67" s="88"/>
      <c r="N67" s="18"/>
      <c r="O67" s="57">
        <v>12.5</v>
      </c>
    </row>
    <row r="68" spans="1:15" x14ac:dyDescent="0.35">
      <c r="A68" s="29">
        <v>62</v>
      </c>
      <c r="B68" s="86">
        <v>83157</v>
      </c>
      <c r="C68" s="87" t="s">
        <v>157</v>
      </c>
      <c r="D68" s="86">
        <v>2011</v>
      </c>
      <c r="E68" s="86" t="s">
        <v>274</v>
      </c>
      <c r="F68" s="88" t="s">
        <v>9</v>
      </c>
      <c r="G68" s="90">
        <v>1</v>
      </c>
      <c r="H68" s="89">
        <v>0</v>
      </c>
      <c r="I68" s="86">
        <v>0</v>
      </c>
      <c r="J68" s="86">
        <v>10</v>
      </c>
      <c r="K68" s="86">
        <v>0</v>
      </c>
      <c r="L68" s="88"/>
      <c r="M68" s="88"/>
      <c r="N68" s="18"/>
      <c r="O68" s="57">
        <v>10</v>
      </c>
    </row>
    <row r="69" spans="1:15" x14ac:dyDescent="0.35">
      <c r="A69" s="35">
        <v>63</v>
      </c>
      <c r="B69" s="86">
        <v>70808</v>
      </c>
      <c r="C69" s="87" t="s">
        <v>151</v>
      </c>
      <c r="D69" s="86">
        <v>2010</v>
      </c>
      <c r="E69" s="86" t="s">
        <v>13</v>
      </c>
      <c r="F69" s="88" t="s">
        <v>14</v>
      </c>
      <c r="G69" s="90">
        <v>2</v>
      </c>
      <c r="H69" s="89">
        <v>0</v>
      </c>
      <c r="I69" s="86">
        <v>3</v>
      </c>
      <c r="J69" s="86">
        <v>5</v>
      </c>
      <c r="K69" s="86">
        <v>0</v>
      </c>
      <c r="L69" s="88"/>
      <c r="M69" s="39"/>
      <c r="N69" s="18"/>
      <c r="O69" s="57">
        <v>8</v>
      </c>
    </row>
    <row r="70" spans="1:15" x14ac:dyDescent="0.35">
      <c r="A70" s="35">
        <v>63</v>
      </c>
      <c r="B70" s="111">
        <v>87126</v>
      </c>
      <c r="C70" s="112" t="s">
        <v>239</v>
      </c>
      <c r="D70" s="111">
        <v>2009</v>
      </c>
      <c r="E70" s="111" t="s">
        <v>274</v>
      </c>
      <c r="F70" s="113" t="s">
        <v>9</v>
      </c>
      <c r="G70" s="114">
        <v>2</v>
      </c>
      <c r="H70" s="115">
        <v>0</v>
      </c>
      <c r="I70" s="111">
        <v>3</v>
      </c>
      <c r="J70" s="111">
        <v>5</v>
      </c>
      <c r="K70" s="111">
        <v>0</v>
      </c>
      <c r="L70" s="113"/>
      <c r="M70" s="83"/>
      <c r="N70" s="18"/>
      <c r="O70" s="57">
        <v>8</v>
      </c>
    </row>
    <row r="71" spans="1:15" x14ac:dyDescent="0.35">
      <c r="A71" s="29">
        <v>65</v>
      </c>
      <c r="B71" s="86">
        <v>91753</v>
      </c>
      <c r="C71" s="87" t="s">
        <v>386</v>
      </c>
      <c r="D71" s="86">
        <v>2011</v>
      </c>
      <c r="E71" s="86" t="s">
        <v>29</v>
      </c>
      <c r="F71" s="88" t="s">
        <v>14</v>
      </c>
      <c r="G71" s="90">
        <v>1</v>
      </c>
      <c r="H71" s="89">
        <v>0</v>
      </c>
      <c r="I71" s="86">
        <v>0</v>
      </c>
      <c r="J71" s="86">
        <v>0</v>
      </c>
      <c r="K71" s="86">
        <v>7.5</v>
      </c>
      <c r="L71" s="88"/>
      <c r="M71" s="88"/>
      <c r="N71" s="18"/>
      <c r="O71" s="57">
        <v>7.5</v>
      </c>
    </row>
    <row r="72" spans="1:15" x14ac:dyDescent="0.35">
      <c r="A72" s="35">
        <v>65</v>
      </c>
      <c r="B72" s="86">
        <v>84154</v>
      </c>
      <c r="C72" s="87" t="s">
        <v>159</v>
      </c>
      <c r="D72" s="86">
        <v>2012</v>
      </c>
      <c r="E72" s="86" t="s">
        <v>13</v>
      </c>
      <c r="F72" s="88" t="s">
        <v>14</v>
      </c>
      <c r="G72" s="90">
        <v>1</v>
      </c>
      <c r="H72" s="89">
        <v>0</v>
      </c>
      <c r="I72" s="86">
        <v>0</v>
      </c>
      <c r="J72" s="86">
        <v>0</v>
      </c>
      <c r="K72" s="86">
        <v>7.5</v>
      </c>
      <c r="L72" s="88"/>
      <c r="M72" s="88"/>
      <c r="N72" s="18"/>
      <c r="O72" s="57">
        <v>7.5</v>
      </c>
    </row>
    <row r="73" spans="1:15" x14ac:dyDescent="0.35">
      <c r="A73" s="35">
        <v>67</v>
      </c>
      <c r="B73" s="86">
        <v>82282</v>
      </c>
      <c r="C73" s="87" t="s">
        <v>317</v>
      </c>
      <c r="D73" s="86">
        <v>2009</v>
      </c>
      <c r="E73" s="86" t="s">
        <v>267</v>
      </c>
      <c r="F73" s="88" t="s">
        <v>26</v>
      </c>
      <c r="G73" s="90">
        <v>1</v>
      </c>
      <c r="H73" s="89">
        <v>0</v>
      </c>
      <c r="I73" s="86">
        <v>6</v>
      </c>
      <c r="J73" s="86">
        <v>0</v>
      </c>
      <c r="K73" s="86">
        <v>0</v>
      </c>
      <c r="L73" s="88"/>
      <c r="M73" s="88"/>
      <c r="N73" s="18"/>
      <c r="O73" s="57">
        <v>6</v>
      </c>
    </row>
    <row r="74" spans="1:15" x14ac:dyDescent="0.35">
      <c r="A74" s="29">
        <v>67</v>
      </c>
      <c r="B74" s="86">
        <v>81265</v>
      </c>
      <c r="C74" s="87" t="s">
        <v>64</v>
      </c>
      <c r="D74" s="86">
        <v>2009</v>
      </c>
      <c r="E74" s="86" t="s">
        <v>13</v>
      </c>
      <c r="F74" s="88" t="s">
        <v>14</v>
      </c>
      <c r="G74" s="90">
        <v>1</v>
      </c>
      <c r="H74" s="89">
        <v>0</v>
      </c>
      <c r="I74" s="86">
        <v>6</v>
      </c>
      <c r="J74" s="86">
        <v>0</v>
      </c>
      <c r="K74" s="86">
        <v>0</v>
      </c>
      <c r="L74" s="88"/>
      <c r="M74" s="88"/>
      <c r="N74" s="18"/>
      <c r="O74" s="57">
        <v>6</v>
      </c>
    </row>
    <row r="75" spans="1:15" x14ac:dyDescent="0.35">
      <c r="A75" s="35">
        <v>69</v>
      </c>
      <c r="B75" s="86">
        <v>91754</v>
      </c>
      <c r="C75" s="87" t="s">
        <v>381</v>
      </c>
      <c r="D75" s="86">
        <v>2012</v>
      </c>
      <c r="E75" s="86" t="s">
        <v>29</v>
      </c>
      <c r="F75" s="88" t="s">
        <v>14</v>
      </c>
      <c r="G75" s="90">
        <v>1</v>
      </c>
      <c r="H75" s="89">
        <v>0</v>
      </c>
      <c r="I75" s="86">
        <v>0</v>
      </c>
      <c r="J75" s="86">
        <v>0</v>
      </c>
      <c r="K75" s="86">
        <v>5</v>
      </c>
      <c r="L75" s="88"/>
      <c r="M75" s="88"/>
      <c r="N75" s="18"/>
      <c r="O75" s="57">
        <v>5</v>
      </c>
    </row>
    <row r="76" spans="1:15" x14ac:dyDescent="0.35">
      <c r="A76" s="35">
        <v>69</v>
      </c>
      <c r="B76" s="86">
        <v>80900</v>
      </c>
      <c r="C76" s="87" t="s">
        <v>236</v>
      </c>
      <c r="D76" s="86">
        <v>2009</v>
      </c>
      <c r="E76" s="86" t="s">
        <v>237</v>
      </c>
      <c r="F76" s="88" t="s">
        <v>9</v>
      </c>
      <c r="G76" s="90">
        <v>1</v>
      </c>
      <c r="H76" s="89">
        <v>5</v>
      </c>
      <c r="I76" s="86">
        <v>0</v>
      </c>
      <c r="J76" s="86">
        <v>0</v>
      </c>
      <c r="K76" s="86">
        <v>0</v>
      </c>
      <c r="L76" s="86"/>
      <c r="M76" s="88"/>
      <c r="N76" s="18"/>
      <c r="O76" s="57">
        <v>5</v>
      </c>
    </row>
    <row r="77" spans="1:15" x14ac:dyDescent="0.35">
      <c r="A77" s="35">
        <v>69</v>
      </c>
      <c r="B77" s="86">
        <v>84622</v>
      </c>
      <c r="C77" s="87" t="s">
        <v>244</v>
      </c>
      <c r="D77" s="86">
        <v>2011</v>
      </c>
      <c r="E77" s="86" t="s">
        <v>245</v>
      </c>
      <c r="F77" s="88" t="s">
        <v>26</v>
      </c>
      <c r="G77" s="90">
        <v>1</v>
      </c>
      <c r="H77" s="89">
        <v>0</v>
      </c>
      <c r="I77" s="86">
        <v>0</v>
      </c>
      <c r="J77" s="86">
        <v>5</v>
      </c>
      <c r="K77" s="86">
        <v>0</v>
      </c>
      <c r="L77" s="86"/>
      <c r="M77" s="88"/>
      <c r="N77" s="18"/>
      <c r="O77" s="57">
        <v>5</v>
      </c>
    </row>
    <row r="78" spans="1:15" x14ac:dyDescent="0.35">
      <c r="A78" s="35">
        <v>69</v>
      </c>
      <c r="B78" s="111">
        <v>90267</v>
      </c>
      <c r="C78" s="112" t="s">
        <v>257</v>
      </c>
      <c r="D78" s="111">
        <v>2012</v>
      </c>
      <c r="E78" s="111" t="s">
        <v>29</v>
      </c>
      <c r="F78" s="113" t="s">
        <v>14</v>
      </c>
      <c r="G78" s="114">
        <v>1</v>
      </c>
      <c r="H78" s="115">
        <v>0</v>
      </c>
      <c r="I78" s="111">
        <v>0</v>
      </c>
      <c r="J78" s="111">
        <v>0</v>
      </c>
      <c r="K78" s="111">
        <v>5</v>
      </c>
      <c r="L78" s="111"/>
      <c r="M78" s="113"/>
      <c r="N78" s="23"/>
      <c r="O78" s="164">
        <v>5</v>
      </c>
    </row>
    <row r="79" spans="1:15" x14ac:dyDescent="0.35">
      <c r="A79" s="35">
        <v>69</v>
      </c>
      <c r="B79" s="86">
        <v>85647</v>
      </c>
      <c r="C79" s="87" t="s">
        <v>406</v>
      </c>
      <c r="D79" s="86">
        <v>2010</v>
      </c>
      <c r="E79" s="86" t="s">
        <v>407</v>
      </c>
      <c r="F79" s="88" t="s">
        <v>14</v>
      </c>
      <c r="G79" s="90">
        <v>1</v>
      </c>
      <c r="H79" s="89">
        <v>0</v>
      </c>
      <c r="I79" s="86">
        <v>0</v>
      </c>
      <c r="J79" s="86">
        <v>0</v>
      </c>
      <c r="K79" s="86">
        <v>5</v>
      </c>
      <c r="L79" s="86"/>
      <c r="M79" s="88"/>
      <c r="N79" s="90"/>
      <c r="O79" s="105">
        <v>5</v>
      </c>
    </row>
    <row r="80" spans="1:15" x14ac:dyDescent="0.35">
      <c r="A80" s="35">
        <v>69</v>
      </c>
      <c r="B80" s="86">
        <v>86007</v>
      </c>
      <c r="C80" s="87" t="s">
        <v>408</v>
      </c>
      <c r="D80" s="86">
        <v>2010</v>
      </c>
      <c r="E80" s="86" t="s">
        <v>407</v>
      </c>
      <c r="F80" s="88" t="s">
        <v>14</v>
      </c>
      <c r="G80" s="90">
        <v>1</v>
      </c>
      <c r="H80" s="89">
        <v>0</v>
      </c>
      <c r="I80" s="86">
        <v>0</v>
      </c>
      <c r="J80" s="86">
        <v>0</v>
      </c>
      <c r="K80" s="86">
        <v>5</v>
      </c>
      <c r="L80" s="86"/>
      <c r="M80" s="88"/>
      <c r="N80" s="90"/>
      <c r="O80" s="105">
        <v>5</v>
      </c>
    </row>
    <row r="81" spans="1:15" x14ac:dyDescent="0.35">
      <c r="A81" s="35">
        <v>69</v>
      </c>
      <c r="B81" s="86">
        <v>84169</v>
      </c>
      <c r="C81" s="87" t="s">
        <v>230</v>
      </c>
      <c r="D81" s="86">
        <v>2012</v>
      </c>
      <c r="E81" s="86" t="s">
        <v>33</v>
      </c>
      <c r="F81" s="88" t="s">
        <v>9</v>
      </c>
      <c r="G81" s="90">
        <v>1</v>
      </c>
      <c r="H81" s="89">
        <v>5</v>
      </c>
      <c r="I81" s="86">
        <v>0</v>
      </c>
      <c r="J81" s="86">
        <v>0</v>
      </c>
      <c r="K81" s="86">
        <v>0</v>
      </c>
      <c r="L81" s="86"/>
      <c r="M81" s="88"/>
      <c r="N81" s="90"/>
      <c r="O81" s="105">
        <v>5</v>
      </c>
    </row>
    <row r="82" spans="1:15" x14ac:dyDescent="0.35">
      <c r="A82" s="35">
        <v>69</v>
      </c>
      <c r="B82" s="86">
        <v>91027</v>
      </c>
      <c r="C82" s="87" t="s">
        <v>318</v>
      </c>
      <c r="D82" s="86">
        <v>2010</v>
      </c>
      <c r="E82" s="86" t="s">
        <v>237</v>
      </c>
      <c r="F82" s="88" t="s">
        <v>9</v>
      </c>
      <c r="G82" s="90">
        <v>1</v>
      </c>
      <c r="H82" s="89">
        <v>5</v>
      </c>
      <c r="I82" s="86">
        <v>0</v>
      </c>
      <c r="J82" s="86">
        <v>0</v>
      </c>
      <c r="K82" s="86">
        <v>0</v>
      </c>
      <c r="L82" s="86"/>
      <c r="M82" s="88"/>
      <c r="N82" s="90"/>
      <c r="O82" s="105">
        <v>5</v>
      </c>
    </row>
    <row r="83" spans="1:15" x14ac:dyDescent="0.35">
      <c r="A83" s="29">
        <v>77</v>
      </c>
      <c r="B83" s="86">
        <v>84167</v>
      </c>
      <c r="C83" s="87" t="s">
        <v>231</v>
      </c>
      <c r="D83" s="86">
        <v>2010</v>
      </c>
      <c r="E83" s="86" t="s">
        <v>33</v>
      </c>
      <c r="F83" s="88" t="s">
        <v>9</v>
      </c>
      <c r="G83" s="90">
        <v>1</v>
      </c>
      <c r="H83" s="89">
        <v>2.5</v>
      </c>
      <c r="I83" s="86">
        <v>0</v>
      </c>
      <c r="J83" s="86">
        <v>0</v>
      </c>
      <c r="K83" s="86">
        <v>0</v>
      </c>
      <c r="L83" s="86"/>
      <c r="M83" s="88"/>
      <c r="N83" s="90"/>
      <c r="O83" s="105">
        <v>2.5</v>
      </c>
    </row>
    <row r="84" spans="1:15" x14ac:dyDescent="0.35">
      <c r="A84" s="35">
        <v>77</v>
      </c>
      <c r="B84" s="86">
        <v>84488</v>
      </c>
      <c r="C84" s="87" t="s">
        <v>409</v>
      </c>
      <c r="D84" s="86">
        <v>2010</v>
      </c>
      <c r="E84" s="86" t="s">
        <v>23</v>
      </c>
      <c r="F84" s="88" t="s">
        <v>12</v>
      </c>
      <c r="G84" s="90">
        <v>1</v>
      </c>
      <c r="H84" s="89">
        <v>0</v>
      </c>
      <c r="I84" s="86">
        <v>0</v>
      </c>
      <c r="J84" s="86">
        <v>2.5</v>
      </c>
      <c r="K84" s="86">
        <v>0</v>
      </c>
      <c r="L84" s="86"/>
      <c r="M84" s="88"/>
      <c r="N84" s="90"/>
      <c r="O84" s="105">
        <v>2.5</v>
      </c>
    </row>
    <row r="85" spans="1:15" ht="15" thickBot="1" x14ac:dyDescent="0.4">
      <c r="A85" s="163">
        <v>77</v>
      </c>
      <c r="B85" s="91">
        <v>85081</v>
      </c>
      <c r="C85" s="92" t="s">
        <v>410</v>
      </c>
      <c r="D85" s="91">
        <v>2010</v>
      </c>
      <c r="E85" s="91" t="s">
        <v>245</v>
      </c>
      <c r="F85" s="93" t="s">
        <v>26</v>
      </c>
      <c r="G85" s="94">
        <v>1</v>
      </c>
      <c r="H85" s="95">
        <v>0</v>
      </c>
      <c r="I85" s="91">
        <v>0</v>
      </c>
      <c r="J85" s="91">
        <v>2.5</v>
      </c>
      <c r="K85" s="91">
        <v>0</v>
      </c>
      <c r="L85" s="91"/>
      <c r="M85" s="93"/>
      <c r="N85" s="94"/>
      <c r="O85" s="106">
        <v>2.5</v>
      </c>
    </row>
    <row r="86" spans="1:15" x14ac:dyDescent="0.35">
      <c r="A86" s="165"/>
      <c r="B86" s="165"/>
      <c r="C86" s="43" t="s">
        <v>66</v>
      </c>
      <c r="D86" s="53"/>
      <c r="E86" s="53"/>
      <c r="F86" s="54"/>
      <c r="G86" s="55"/>
      <c r="H86" s="56">
        <v>797.5</v>
      </c>
      <c r="I86" s="53">
        <v>784</v>
      </c>
      <c r="J86" s="53">
        <v>1002.5</v>
      </c>
      <c r="K86" s="53">
        <v>1196.5</v>
      </c>
      <c r="L86" s="53"/>
      <c r="M86" s="54"/>
      <c r="N86" s="55"/>
      <c r="O86" s="108">
        <v>3780.5</v>
      </c>
    </row>
    <row r="87" spans="1:15" ht="15" thickBot="1" x14ac:dyDescent="0.4">
      <c r="A87" s="165"/>
      <c r="B87" s="165"/>
      <c r="C87" s="48" t="s">
        <v>67</v>
      </c>
      <c r="D87" s="49"/>
      <c r="E87" s="49"/>
      <c r="F87" s="50"/>
      <c r="G87" s="51"/>
      <c r="H87" s="52">
        <v>38</v>
      </c>
      <c r="I87" s="49">
        <v>31</v>
      </c>
      <c r="J87" s="49">
        <v>46</v>
      </c>
      <c r="K87" s="49">
        <v>46</v>
      </c>
      <c r="L87" s="49"/>
      <c r="M87" s="50"/>
      <c r="N87" s="51"/>
      <c r="O87" s="109">
        <f>SUM(H87:N87)</f>
        <v>161</v>
      </c>
    </row>
  </sheetData>
  <sortState ref="B8:O101">
    <sortCondition descending="1" ref="O101"/>
  </sortState>
  <mergeCells count="10">
    <mergeCell ref="A1:O1"/>
    <mergeCell ref="A2:O2"/>
    <mergeCell ref="A5:A6"/>
    <mergeCell ref="B5:B6"/>
    <mergeCell ref="C5:C6"/>
    <mergeCell ref="D5:D6"/>
    <mergeCell ref="E5:E6"/>
    <mergeCell ref="F5:F6"/>
    <mergeCell ref="G5:G6"/>
    <mergeCell ref="O5:O6"/>
  </mergeCells>
  <pageMargins left="0.7" right="0.7" top="0.78740157499999996" bottom="0.78740157499999996" header="0.3" footer="0.3"/>
  <pageSetup paperSize="9" scale="48" fitToWidth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zoomScale="80" zoomScaleNormal="80" workbookViewId="0">
      <selection activeCell="A2" sqref="A2:O2"/>
    </sheetView>
  </sheetViews>
  <sheetFormatPr defaultRowHeight="14.5" x14ac:dyDescent="0.35"/>
  <cols>
    <col min="1" max="1" width="4.54296875" customWidth="1"/>
    <col min="2" max="2" width="7.81640625" customWidth="1"/>
    <col min="3" max="3" width="20.54296875" bestFit="1" customWidth="1"/>
    <col min="4" max="4" width="5.1796875" bestFit="1" customWidth="1"/>
    <col min="5" max="5" width="17.7265625" bestFit="1" customWidth="1"/>
    <col min="6" max="6" width="3.81640625" bestFit="1" customWidth="1"/>
    <col min="7" max="7" width="3.7265625" bestFit="1" customWidth="1"/>
    <col min="8" max="8" width="10.1796875" bestFit="1" customWidth="1"/>
    <col min="9" max="10" width="10.81640625" bestFit="1" customWidth="1"/>
    <col min="11" max="11" width="9.81640625" bestFit="1" customWidth="1"/>
    <col min="12" max="12" width="10.1796875" bestFit="1" customWidth="1"/>
    <col min="13" max="13" width="11.7265625" bestFit="1" customWidth="1"/>
    <col min="14" max="14" width="12.1796875" bestFit="1" customWidth="1"/>
  </cols>
  <sheetData>
    <row r="1" spans="1:15" x14ac:dyDescent="0.35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x14ac:dyDescent="0.35">
      <c r="A2" s="227" t="s">
        <v>218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5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239" t="s">
        <v>35</v>
      </c>
      <c r="B5" s="230" t="s">
        <v>36</v>
      </c>
      <c r="C5" s="230" t="s">
        <v>37</v>
      </c>
      <c r="D5" s="232" t="s">
        <v>38</v>
      </c>
      <c r="E5" s="230" t="s">
        <v>2</v>
      </c>
      <c r="F5" s="233" t="s">
        <v>39</v>
      </c>
      <c r="G5" s="235" t="s">
        <v>40</v>
      </c>
      <c r="H5" s="68" t="s">
        <v>70</v>
      </c>
      <c r="I5" s="68" t="s">
        <v>142</v>
      </c>
      <c r="J5" s="69" t="s">
        <v>303</v>
      </c>
      <c r="K5" s="69" t="s">
        <v>207</v>
      </c>
      <c r="L5" s="71" t="s">
        <v>86</v>
      </c>
      <c r="M5" s="71" t="s">
        <v>208</v>
      </c>
      <c r="N5" s="122" t="s">
        <v>155</v>
      </c>
      <c r="O5" s="243" t="s">
        <v>41</v>
      </c>
    </row>
    <row r="6" spans="1:15" ht="15" thickBot="1" x14ac:dyDescent="0.4">
      <c r="A6" s="240"/>
      <c r="B6" s="241"/>
      <c r="C6" s="241"/>
      <c r="D6" s="231"/>
      <c r="E6" s="241"/>
      <c r="F6" s="242"/>
      <c r="G6" s="236"/>
      <c r="H6" s="72">
        <v>45907</v>
      </c>
      <c r="I6" s="72">
        <v>45927</v>
      </c>
      <c r="J6" s="73">
        <v>45970</v>
      </c>
      <c r="K6" s="73">
        <v>45997</v>
      </c>
      <c r="L6" s="75">
        <v>46124</v>
      </c>
      <c r="M6" s="75">
        <v>46131</v>
      </c>
      <c r="N6" s="123">
        <v>46103</v>
      </c>
      <c r="O6" s="244"/>
    </row>
    <row r="7" spans="1:15" ht="14.5" customHeight="1" thickTop="1" x14ac:dyDescent="0.35">
      <c r="A7" s="29">
        <v>1</v>
      </c>
      <c r="B7" s="30">
        <v>82848</v>
      </c>
      <c r="C7" s="31" t="s">
        <v>94</v>
      </c>
      <c r="D7" s="32">
        <v>2011</v>
      </c>
      <c r="E7" s="32" t="s">
        <v>10</v>
      </c>
      <c r="F7" s="33" t="s">
        <v>11</v>
      </c>
      <c r="G7" s="34">
        <v>4</v>
      </c>
      <c r="H7" s="12">
        <v>48</v>
      </c>
      <c r="I7" s="13">
        <v>56</v>
      </c>
      <c r="J7" s="13">
        <v>32</v>
      </c>
      <c r="K7" s="13">
        <v>48</v>
      </c>
      <c r="L7" s="13"/>
      <c r="M7" s="14"/>
      <c r="N7" s="76"/>
      <c r="O7" s="57">
        <v>184</v>
      </c>
    </row>
    <row r="8" spans="1:15" ht="14.5" customHeight="1" x14ac:dyDescent="0.35">
      <c r="A8" s="35">
        <v>2</v>
      </c>
      <c r="B8" s="36">
        <v>73099</v>
      </c>
      <c r="C8" s="37" t="s">
        <v>72</v>
      </c>
      <c r="D8" s="38">
        <v>2009</v>
      </c>
      <c r="E8" s="38" t="s">
        <v>20</v>
      </c>
      <c r="F8" s="39" t="s">
        <v>11</v>
      </c>
      <c r="G8" s="40">
        <v>4</v>
      </c>
      <c r="H8" s="19">
        <v>34</v>
      </c>
      <c r="I8" s="20">
        <v>48</v>
      </c>
      <c r="J8" s="20">
        <v>36</v>
      </c>
      <c r="K8" s="20">
        <v>44</v>
      </c>
      <c r="L8" s="20"/>
      <c r="M8" s="21"/>
      <c r="N8" s="77"/>
      <c r="O8" s="58">
        <v>162</v>
      </c>
    </row>
    <row r="9" spans="1:15" ht="14.5" customHeight="1" x14ac:dyDescent="0.35">
      <c r="A9" s="35">
        <v>3</v>
      </c>
      <c r="B9" s="36">
        <v>75720</v>
      </c>
      <c r="C9" s="37" t="s">
        <v>53</v>
      </c>
      <c r="D9" s="38">
        <v>2010</v>
      </c>
      <c r="E9" s="38" t="s">
        <v>194</v>
      </c>
      <c r="F9" s="39" t="s">
        <v>12</v>
      </c>
      <c r="G9" s="40">
        <v>3</v>
      </c>
      <c r="H9" s="19">
        <v>0</v>
      </c>
      <c r="I9" s="20">
        <v>48</v>
      </c>
      <c r="J9" s="20">
        <v>56</v>
      </c>
      <c r="K9" s="20">
        <v>52</v>
      </c>
      <c r="L9" s="20"/>
      <c r="M9" s="21"/>
      <c r="N9" s="77"/>
      <c r="O9" s="58">
        <v>156</v>
      </c>
    </row>
    <row r="10" spans="1:15" ht="14.5" customHeight="1" x14ac:dyDescent="0.35">
      <c r="A10" s="35">
        <v>4</v>
      </c>
      <c r="B10" s="36">
        <v>76391</v>
      </c>
      <c r="C10" s="37" t="s">
        <v>45</v>
      </c>
      <c r="D10" s="38">
        <v>2008</v>
      </c>
      <c r="E10" s="38" t="s">
        <v>24</v>
      </c>
      <c r="F10" s="39" t="s">
        <v>11</v>
      </c>
      <c r="G10" s="40">
        <v>4</v>
      </c>
      <c r="H10" s="19">
        <v>44</v>
      </c>
      <c r="I10" s="20">
        <v>40</v>
      </c>
      <c r="J10" s="20">
        <v>34</v>
      </c>
      <c r="K10" s="20">
        <v>36</v>
      </c>
      <c r="L10" s="20"/>
      <c r="M10" s="21"/>
      <c r="N10" s="77"/>
      <c r="O10" s="58">
        <v>154</v>
      </c>
    </row>
    <row r="11" spans="1:15" ht="14.5" customHeight="1" x14ac:dyDescent="0.35">
      <c r="A11" s="35">
        <v>5</v>
      </c>
      <c r="B11" s="36">
        <v>77729</v>
      </c>
      <c r="C11" s="37" t="s">
        <v>58</v>
      </c>
      <c r="D11" s="38">
        <v>2010</v>
      </c>
      <c r="E11" s="38" t="s">
        <v>194</v>
      </c>
      <c r="F11" s="39" t="s">
        <v>12</v>
      </c>
      <c r="G11" s="40">
        <v>4</v>
      </c>
      <c r="H11" s="19">
        <v>32</v>
      </c>
      <c r="I11" s="20">
        <v>44</v>
      </c>
      <c r="J11" s="20">
        <v>44</v>
      </c>
      <c r="K11" s="20">
        <v>32</v>
      </c>
      <c r="L11" s="20"/>
      <c r="M11" s="21"/>
      <c r="N11" s="77"/>
      <c r="O11" s="58">
        <v>152</v>
      </c>
    </row>
    <row r="12" spans="1:15" ht="14.5" customHeight="1" x14ac:dyDescent="0.35">
      <c r="A12" s="35">
        <v>6</v>
      </c>
      <c r="B12" s="36">
        <v>83224</v>
      </c>
      <c r="C12" s="37" t="s">
        <v>50</v>
      </c>
      <c r="D12" s="38">
        <v>2011</v>
      </c>
      <c r="E12" s="38" t="s">
        <v>10</v>
      </c>
      <c r="F12" s="39" t="s">
        <v>11</v>
      </c>
      <c r="G12" s="40">
        <v>3</v>
      </c>
      <c r="H12" s="19">
        <v>0</v>
      </c>
      <c r="I12" s="20">
        <v>52</v>
      </c>
      <c r="J12" s="20">
        <v>48</v>
      </c>
      <c r="K12" s="20">
        <v>48</v>
      </c>
      <c r="L12" s="20"/>
      <c r="M12" s="21"/>
      <c r="N12" s="77"/>
      <c r="O12" s="58">
        <v>148</v>
      </c>
    </row>
    <row r="13" spans="1:15" ht="14.5" customHeight="1" x14ac:dyDescent="0.35">
      <c r="A13" s="35">
        <v>7</v>
      </c>
      <c r="B13" s="36">
        <v>76390</v>
      </c>
      <c r="C13" s="37" t="s">
        <v>48</v>
      </c>
      <c r="D13" s="38">
        <v>2011</v>
      </c>
      <c r="E13" s="38" t="s">
        <v>24</v>
      </c>
      <c r="F13" s="39" t="s">
        <v>11</v>
      </c>
      <c r="G13" s="40">
        <v>3</v>
      </c>
      <c r="H13" s="19">
        <v>48</v>
      </c>
      <c r="I13" s="20">
        <v>0</v>
      </c>
      <c r="J13" s="20">
        <v>52</v>
      </c>
      <c r="K13" s="20">
        <v>44</v>
      </c>
      <c r="L13" s="20"/>
      <c r="M13" s="21"/>
      <c r="N13" s="77"/>
      <c r="O13" s="58">
        <v>144</v>
      </c>
    </row>
    <row r="14" spans="1:15" ht="14.5" customHeight="1" x14ac:dyDescent="0.35">
      <c r="A14" s="35">
        <v>7</v>
      </c>
      <c r="B14" s="36">
        <v>75446</v>
      </c>
      <c r="C14" s="37" t="s">
        <v>74</v>
      </c>
      <c r="D14" s="38">
        <v>2009</v>
      </c>
      <c r="E14" s="38" t="s">
        <v>10</v>
      </c>
      <c r="F14" s="39" t="s">
        <v>11</v>
      </c>
      <c r="G14" s="40">
        <v>3</v>
      </c>
      <c r="H14" s="19">
        <v>0</v>
      </c>
      <c r="I14" s="20">
        <v>48</v>
      </c>
      <c r="J14" s="20">
        <v>40</v>
      </c>
      <c r="K14" s="20">
        <v>56</v>
      </c>
      <c r="L14" s="20"/>
      <c r="M14" s="21"/>
      <c r="N14" s="77"/>
      <c r="O14" s="58">
        <v>144</v>
      </c>
    </row>
    <row r="15" spans="1:15" ht="14.5" customHeight="1" x14ac:dyDescent="0.35">
      <c r="A15" s="35">
        <v>9</v>
      </c>
      <c r="B15" s="36">
        <v>71010</v>
      </c>
      <c r="C15" s="37" t="s">
        <v>49</v>
      </c>
      <c r="D15" s="38">
        <v>2007</v>
      </c>
      <c r="E15" s="38" t="s">
        <v>15</v>
      </c>
      <c r="F15" s="39" t="s">
        <v>12</v>
      </c>
      <c r="G15" s="40">
        <v>4</v>
      </c>
      <c r="H15" s="19">
        <v>44</v>
      </c>
      <c r="I15" s="20">
        <v>34</v>
      </c>
      <c r="J15" s="20">
        <v>15</v>
      </c>
      <c r="K15" s="20">
        <v>32</v>
      </c>
      <c r="L15" s="20"/>
      <c r="M15" s="21"/>
      <c r="N15" s="77"/>
      <c r="O15" s="58">
        <v>125</v>
      </c>
    </row>
    <row r="16" spans="1:15" ht="14.5" customHeight="1" x14ac:dyDescent="0.35">
      <c r="A16" s="35">
        <v>10</v>
      </c>
      <c r="B16" s="36">
        <v>88794</v>
      </c>
      <c r="C16" s="37" t="s">
        <v>313</v>
      </c>
      <c r="D16" s="38">
        <v>2010</v>
      </c>
      <c r="E16" s="38" t="s">
        <v>25</v>
      </c>
      <c r="F16" s="39" t="s">
        <v>26</v>
      </c>
      <c r="G16" s="40">
        <v>2</v>
      </c>
      <c r="H16" s="19">
        <v>0</v>
      </c>
      <c r="I16" s="20">
        <v>60</v>
      </c>
      <c r="J16" s="20">
        <v>60</v>
      </c>
      <c r="K16" s="20">
        <v>0</v>
      </c>
      <c r="L16" s="20"/>
      <c r="M16" s="21"/>
      <c r="N16" s="77"/>
      <c r="O16" s="58">
        <v>120</v>
      </c>
    </row>
    <row r="17" spans="1:15" ht="14.5" customHeight="1" x14ac:dyDescent="0.35">
      <c r="A17" s="35">
        <v>11</v>
      </c>
      <c r="B17" s="36">
        <v>71007</v>
      </c>
      <c r="C17" s="37" t="s">
        <v>319</v>
      </c>
      <c r="D17" s="38">
        <v>2005</v>
      </c>
      <c r="E17" s="38" t="s">
        <v>320</v>
      </c>
      <c r="F17" s="39" t="s">
        <v>12</v>
      </c>
      <c r="G17" s="40">
        <v>3</v>
      </c>
      <c r="H17" s="19">
        <v>40</v>
      </c>
      <c r="I17" s="20">
        <v>44</v>
      </c>
      <c r="J17" s="20">
        <v>0</v>
      </c>
      <c r="K17" s="20">
        <v>35</v>
      </c>
      <c r="L17" s="20"/>
      <c r="M17" s="21"/>
      <c r="N17" s="77"/>
      <c r="O17" s="58">
        <v>119</v>
      </c>
    </row>
    <row r="18" spans="1:15" ht="14.5" customHeight="1" x14ac:dyDescent="0.35">
      <c r="A18" s="35">
        <v>12</v>
      </c>
      <c r="B18" s="36">
        <v>84888</v>
      </c>
      <c r="C18" s="37" t="s">
        <v>321</v>
      </c>
      <c r="D18" s="38">
        <v>2005</v>
      </c>
      <c r="E18" s="38" t="s">
        <v>20</v>
      </c>
      <c r="F18" s="39" t="s">
        <v>11</v>
      </c>
      <c r="G18" s="40">
        <v>4</v>
      </c>
      <c r="H18" s="19">
        <v>27</v>
      </c>
      <c r="I18" s="20">
        <v>44</v>
      </c>
      <c r="J18" s="20">
        <v>32</v>
      </c>
      <c r="K18" s="20">
        <v>15</v>
      </c>
      <c r="L18" s="20"/>
      <c r="M18" s="21"/>
      <c r="N18" s="77"/>
      <c r="O18" s="58">
        <v>118</v>
      </c>
    </row>
    <row r="19" spans="1:15" ht="14.5" customHeight="1" x14ac:dyDescent="0.35">
      <c r="A19" s="35">
        <v>13</v>
      </c>
      <c r="B19" s="36">
        <v>62112</v>
      </c>
      <c r="C19" s="37" t="s">
        <v>270</v>
      </c>
      <c r="D19" s="38">
        <v>2006</v>
      </c>
      <c r="E19" s="38" t="s">
        <v>25</v>
      </c>
      <c r="F19" s="39" t="s">
        <v>26</v>
      </c>
      <c r="G19" s="40">
        <v>2</v>
      </c>
      <c r="H19" s="19">
        <v>60</v>
      </c>
      <c r="I19" s="20">
        <v>52</v>
      </c>
      <c r="J19" s="20">
        <v>0</v>
      </c>
      <c r="K19" s="20">
        <v>0</v>
      </c>
      <c r="L19" s="20"/>
      <c r="M19" s="21"/>
      <c r="N19" s="77"/>
      <c r="O19" s="58">
        <v>112</v>
      </c>
    </row>
    <row r="20" spans="1:15" ht="14.5" customHeight="1" x14ac:dyDescent="0.35">
      <c r="A20" s="35">
        <v>13</v>
      </c>
      <c r="B20" s="36">
        <v>74574</v>
      </c>
      <c r="C20" s="37" t="s">
        <v>46</v>
      </c>
      <c r="D20" s="38">
        <v>2010</v>
      </c>
      <c r="E20" s="38" t="s">
        <v>13</v>
      </c>
      <c r="F20" s="39" t="s">
        <v>14</v>
      </c>
      <c r="G20" s="40">
        <v>2</v>
      </c>
      <c r="H20" s="19">
        <v>52</v>
      </c>
      <c r="I20" s="20">
        <v>0</v>
      </c>
      <c r="J20" s="20">
        <v>0</v>
      </c>
      <c r="K20" s="20">
        <v>60</v>
      </c>
      <c r="L20" s="20"/>
      <c r="M20" s="21"/>
      <c r="N20" s="77"/>
      <c r="O20" s="58">
        <v>112</v>
      </c>
    </row>
    <row r="21" spans="1:15" ht="14.5" customHeight="1" x14ac:dyDescent="0.35">
      <c r="A21" s="35">
        <v>15</v>
      </c>
      <c r="B21" s="36">
        <v>77430</v>
      </c>
      <c r="C21" s="37" t="s">
        <v>160</v>
      </c>
      <c r="D21" s="38">
        <v>2011</v>
      </c>
      <c r="E21" s="38" t="s">
        <v>164</v>
      </c>
      <c r="F21" s="39" t="s">
        <v>26</v>
      </c>
      <c r="G21" s="40">
        <v>3</v>
      </c>
      <c r="H21" s="19">
        <v>44</v>
      </c>
      <c r="I21" s="20">
        <v>0</v>
      </c>
      <c r="J21" s="20">
        <v>34</v>
      </c>
      <c r="K21" s="20">
        <v>32</v>
      </c>
      <c r="L21" s="20"/>
      <c r="M21" s="21"/>
      <c r="N21" s="77"/>
      <c r="O21" s="58">
        <v>110</v>
      </c>
    </row>
    <row r="22" spans="1:15" ht="14.5" customHeight="1" x14ac:dyDescent="0.35">
      <c r="A22" s="35">
        <v>16</v>
      </c>
      <c r="B22" s="36">
        <v>82084</v>
      </c>
      <c r="C22" s="37" t="s">
        <v>47</v>
      </c>
      <c r="D22" s="38">
        <v>2008</v>
      </c>
      <c r="E22" s="38" t="s">
        <v>8</v>
      </c>
      <c r="F22" s="39" t="s">
        <v>9</v>
      </c>
      <c r="G22" s="40">
        <v>2</v>
      </c>
      <c r="H22" s="19">
        <v>48</v>
      </c>
      <c r="I22" s="20">
        <v>0</v>
      </c>
      <c r="J22" s="20">
        <v>52</v>
      </c>
      <c r="K22" s="20">
        <v>0</v>
      </c>
      <c r="L22" s="20"/>
      <c r="M22" s="21"/>
      <c r="N22" s="77"/>
      <c r="O22" s="58">
        <v>100</v>
      </c>
    </row>
    <row r="23" spans="1:15" ht="14.5" customHeight="1" x14ac:dyDescent="0.35">
      <c r="A23" s="35">
        <v>17</v>
      </c>
      <c r="B23" s="36">
        <v>70776</v>
      </c>
      <c r="C23" s="37" t="s">
        <v>60</v>
      </c>
      <c r="D23" s="38">
        <v>2009</v>
      </c>
      <c r="E23" s="38" t="s">
        <v>13</v>
      </c>
      <c r="F23" s="39" t="s">
        <v>14</v>
      </c>
      <c r="G23" s="40">
        <v>4</v>
      </c>
      <c r="H23" s="19">
        <v>15</v>
      </c>
      <c r="I23" s="20">
        <v>30</v>
      </c>
      <c r="J23" s="20">
        <v>20</v>
      </c>
      <c r="K23" s="20">
        <v>34</v>
      </c>
      <c r="L23" s="20"/>
      <c r="M23" s="21"/>
      <c r="N23" s="77"/>
      <c r="O23" s="58">
        <v>99</v>
      </c>
    </row>
    <row r="24" spans="1:15" ht="14.5" customHeight="1" x14ac:dyDescent="0.35">
      <c r="A24" s="35">
        <v>18</v>
      </c>
      <c r="B24" s="36">
        <v>75447</v>
      </c>
      <c r="C24" s="37" t="s">
        <v>51</v>
      </c>
      <c r="D24" s="38">
        <v>2011</v>
      </c>
      <c r="E24" s="38" t="s">
        <v>10</v>
      </c>
      <c r="F24" s="39" t="s">
        <v>11</v>
      </c>
      <c r="G24" s="40">
        <v>2</v>
      </c>
      <c r="H24" s="19">
        <v>0</v>
      </c>
      <c r="I24" s="20">
        <v>0</v>
      </c>
      <c r="J24" s="20">
        <v>48</v>
      </c>
      <c r="K24" s="20">
        <v>48</v>
      </c>
      <c r="L24" s="20"/>
      <c r="M24" s="21"/>
      <c r="N24" s="77"/>
      <c r="O24" s="58">
        <v>96</v>
      </c>
    </row>
    <row r="25" spans="1:15" ht="14.5" customHeight="1" x14ac:dyDescent="0.35">
      <c r="A25" s="35">
        <v>19</v>
      </c>
      <c r="B25" s="36">
        <v>74627</v>
      </c>
      <c r="C25" s="37" t="s">
        <v>314</v>
      </c>
      <c r="D25" s="38">
        <v>2010</v>
      </c>
      <c r="E25" s="38" t="s">
        <v>25</v>
      </c>
      <c r="F25" s="39" t="s">
        <v>26</v>
      </c>
      <c r="G25" s="40">
        <v>2</v>
      </c>
      <c r="H25" s="19">
        <v>0</v>
      </c>
      <c r="I25" s="20">
        <v>48</v>
      </c>
      <c r="J25" s="20">
        <v>44</v>
      </c>
      <c r="K25" s="20">
        <v>0</v>
      </c>
      <c r="L25" s="20"/>
      <c r="M25" s="21"/>
      <c r="N25" s="77"/>
      <c r="O25" s="58">
        <v>92</v>
      </c>
    </row>
    <row r="26" spans="1:15" ht="14.5" customHeight="1" x14ac:dyDescent="0.35">
      <c r="A26" s="35">
        <v>19</v>
      </c>
      <c r="B26" s="36">
        <v>82439</v>
      </c>
      <c r="C26" s="37" t="s">
        <v>400</v>
      </c>
      <c r="D26" s="38">
        <v>2009</v>
      </c>
      <c r="E26" s="38" t="s">
        <v>10</v>
      </c>
      <c r="F26" s="39" t="s">
        <v>11</v>
      </c>
      <c r="G26" s="40">
        <v>2</v>
      </c>
      <c r="H26" s="19">
        <v>0</v>
      </c>
      <c r="I26" s="20">
        <v>0</v>
      </c>
      <c r="J26" s="20">
        <v>48</v>
      </c>
      <c r="K26" s="20">
        <v>44</v>
      </c>
      <c r="L26" s="20"/>
      <c r="M26" s="21"/>
      <c r="N26" s="77"/>
      <c r="O26" s="58">
        <v>92</v>
      </c>
    </row>
    <row r="27" spans="1:15" ht="14.5" customHeight="1" x14ac:dyDescent="0.35">
      <c r="A27" s="35">
        <v>19</v>
      </c>
      <c r="B27" s="36">
        <v>72740</v>
      </c>
      <c r="C27" s="37" t="s">
        <v>44</v>
      </c>
      <c r="D27" s="38">
        <v>2007</v>
      </c>
      <c r="E27" s="38" t="s">
        <v>8</v>
      </c>
      <c r="F27" s="39" t="s">
        <v>9</v>
      </c>
      <c r="G27" s="40">
        <v>2</v>
      </c>
      <c r="H27" s="19">
        <v>48</v>
      </c>
      <c r="I27" s="20">
        <v>0</v>
      </c>
      <c r="J27" s="20">
        <v>44</v>
      </c>
      <c r="K27" s="20">
        <v>0</v>
      </c>
      <c r="L27" s="20"/>
      <c r="M27" s="21"/>
      <c r="N27" s="77"/>
      <c r="O27" s="58">
        <v>92</v>
      </c>
    </row>
    <row r="28" spans="1:15" ht="14.5" customHeight="1" x14ac:dyDescent="0.35">
      <c r="A28" s="35">
        <v>19</v>
      </c>
      <c r="B28" s="36">
        <v>76571</v>
      </c>
      <c r="C28" s="37" t="s">
        <v>56</v>
      </c>
      <c r="D28" s="38">
        <v>2009</v>
      </c>
      <c r="E28" s="38" t="s">
        <v>13</v>
      </c>
      <c r="F28" s="39" t="s">
        <v>14</v>
      </c>
      <c r="G28" s="40">
        <v>4</v>
      </c>
      <c r="H28" s="19">
        <v>20</v>
      </c>
      <c r="I28" s="20">
        <v>32</v>
      </c>
      <c r="J28" s="20">
        <v>20</v>
      </c>
      <c r="K28" s="20">
        <v>20</v>
      </c>
      <c r="L28" s="20"/>
      <c r="M28" s="21"/>
      <c r="N28" s="77"/>
      <c r="O28" s="58">
        <v>92</v>
      </c>
    </row>
    <row r="29" spans="1:15" ht="14.5" customHeight="1" x14ac:dyDescent="0.35">
      <c r="A29" s="35">
        <v>23</v>
      </c>
      <c r="B29" s="36">
        <v>76662</v>
      </c>
      <c r="C29" s="37" t="s">
        <v>229</v>
      </c>
      <c r="D29" s="38">
        <v>2011</v>
      </c>
      <c r="E29" s="38" t="s">
        <v>8</v>
      </c>
      <c r="F29" s="39" t="s">
        <v>9</v>
      </c>
      <c r="G29" s="40">
        <v>3</v>
      </c>
      <c r="H29" s="19">
        <v>22.5</v>
      </c>
      <c r="I29" s="20">
        <v>0</v>
      </c>
      <c r="J29" s="20">
        <v>27</v>
      </c>
      <c r="K29" s="20">
        <v>40</v>
      </c>
      <c r="L29" s="20"/>
      <c r="M29" s="21"/>
      <c r="N29" s="77"/>
      <c r="O29" s="58">
        <v>89.5</v>
      </c>
    </row>
    <row r="30" spans="1:15" ht="14.5" customHeight="1" x14ac:dyDescent="0.35">
      <c r="A30" s="35">
        <v>24</v>
      </c>
      <c r="B30" s="36">
        <v>77429</v>
      </c>
      <c r="C30" s="37" t="s">
        <v>161</v>
      </c>
      <c r="D30" s="38">
        <v>2011</v>
      </c>
      <c r="E30" s="38" t="s">
        <v>164</v>
      </c>
      <c r="F30" s="39" t="s">
        <v>26</v>
      </c>
      <c r="G30" s="40">
        <v>3</v>
      </c>
      <c r="H30" s="19">
        <v>34</v>
      </c>
      <c r="I30" s="20">
        <v>0</v>
      </c>
      <c r="J30" s="20">
        <v>15</v>
      </c>
      <c r="K30" s="20">
        <v>34</v>
      </c>
      <c r="L30" s="20"/>
      <c r="M30" s="21"/>
      <c r="N30" s="77"/>
      <c r="O30" s="58">
        <v>83</v>
      </c>
    </row>
    <row r="31" spans="1:15" ht="14.5" customHeight="1" x14ac:dyDescent="0.35">
      <c r="A31" s="35">
        <v>25</v>
      </c>
      <c r="B31" s="36">
        <v>74835</v>
      </c>
      <c r="C31" s="37" t="s">
        <v>54</v>
      </c>
      <c r="D31" s="38">
        <v>2011</v>
      </c>
      <c r="E31" s="38" t="s">
        <v>10</v>
      </c>
      <c r="F31" s="39" t="s">
        <v>11</v>
      </c>
      <c r="G31" s="40">
        <v>3</v>
      </c>
      <c r="H31" s="19">
        <v>20</v>
      </c>
      <c r="I31" s="20">
        <v>0</v>
      </c>
      <c r="J31" s="20">
        <v>30.5</v>
      </c>
      <c r="K31" s="20">
        <v>32</v>
      </c>
      <c r="L31" s="20"/>
      <c r="M31" s="21"/>
      <c r="N31" s="77"/>
      <c r="O31" s="58">
        <v>82.5</v>
      </c>
    </row>
    <row r="32" spans="1:15" ht="14.5" customHeight="1" x14ac:dyDescent="0.35">
      <c r="A32" s="35">
        <v>26</v>
      </c>
      <c r="B32" s="36">
        <v>81743</v>
      </c>
      <c r="C32" s="37" t="s">
        <v>153</v>
      </c>
      <c r="D32" s="38">
        <v>2008</v>
      </c>
      <c r="E32" s="38" t="s">
        <v>194</v>
      </c>
      <c r="F32" s="39" t="s">
        <v>12</v>
      </c>
      <c r="G32" s="40">
        <v>3</v>
      </c>
      <c r="H32" s="19">
        <v>32</v>
      </c>
      <c r="I32" s="20">
        <v>30</v>
      </c>
      <c r="J32" s="20">
        <v>20</v>
      </c>
      <c r="K32" s="20">
        <v>0</v>
      </c>
      <c r="L32" s="20"/>
      <c r="M32" s="21"/>
      <c r="N32" s="77"/>
      <c r="O32" s="58">
        <v>82</v>
      </c>
    </row>
    <row r="33" spans="1:15" ht="14.5" customHeight="1" x14ac:dyDescent="0.35">
      <c r="A33" s="35">
        <v>27</v>
      </c>
      <c r="B33" s="36">
        <v>78393</v>
      </c>
      <c r="C33" s="37" t="s">
        <v>61</v>
      </c>
      <c r="D33" s="38">
        <v>2009</v>
      </c>
      <c r="E33" s="38" t="s">
        <v>8</v>
      </c>
      <c r="F33" s="39" t="s">
        <v>9</v>
      </c>
      <c r="G33" s="40">
        <v>2</v>
      </c>
      <c r="H33" s="19">
        <v>32</v>
      </c>
      <c r="I33" s="20">
        <v>0</v>
      </c>
      <c r="J33" s="20">
        <v>48</v>
      </c>
      <c r="K33" s="20">
        <v>0</v>
      </c>
      <c r="L33" s="20"/>
      <c r="M33" s="21"/>
      <c r="N33" s="77"/>
      <c r="O33" s="58">
        <v>80</v>
      </c>
    </row>
    <row r="34" spans="1:15" ht="14.5" customHeight="1" x14ac:dyDescent="0.35">
      <c r="A34" s="35">
        <v>27</v>
      </c>
      <c r="B34" s="36">
        <v>77508</v>
      </c>
      <c r="C34" s="37" t="s">
        <v>52</v>
      </c>
      <c r="D34" s="38">
        <v>2008</v>
      </c>
      <c r="E34" s="38" t="s">
        <v>10</v>
      </c>
      <c r="F34" s="39" t="s">
        <v>11</v>
      </c>
      <c r="G34" s="40">
        <v>2</v>
      </c>
      <c r="H34" s="19">
        <v>0</v>
      </c>
      <c r="I34" s="20">
        <v>36</v>
      </c>
      <c r="J34" s="20">
        <v>44</v>
      </c>
      <c r="K34" s="20">
        <v>0</v>
      </c>
      <c r="L34" s="20"/>
      <c r="M34" s="21"/>
      <c r="N34" s="77"/>
      <c r="O34" s="58">
        <v>80</v>
      </c>
    </row>
    <row r="35" spans="1:15" ht="14.5" customHeight="1" x14ac:dyDescent="0.35">
      <c r="A35" s="35">
        <v>29</v>
      </c>
      <c r="B35" s="36">
        <v>83164</v>
      </c>
      <c r="C35" s="37" t="s">
        <v>83</v>
      </c>
      <c r="D35" s="38">
        <v>2009</v>
      </c>
      <c r="E35" s="38" t="s">
        <v>274</v>
      </c>
      <c r="F35" s="39" t="s">
        <v>9</v>
      </c>
      <c r="G35" s="40">
        <v>4</v>
      </c>
      <c r="H35" s="19">
        <v>20</v>
      </c>
      <c r="I35" s="20">
        <v>32</v>
      </c>
      <c r="J35" s="20">
        <v>20</v>
      </c>
      <c r="K35" s="20">
        <v>5</v>
      </c>
      <c r="L35" s="20"/>
      <c r="M35" s="21"/>
      <c r="N35" s="77"/>
      <c r="O35" s="58">
        <v>77</v>
      </c>
    </row>
    <row r="36" spans="1:15" ht="14.5" customHeight="1" x14ac:dyDescent="0.35">
      <c r="A36" s="35">
        <v>30</v>
      </c>
      <c r="B36" s="36">
        <v>83833</v>
      </c>
      <c r="C36" s="37" t="s">
        <v>185</v>
      </c>
      <c r="D36" s="38">
        <v>2008</v>
      </c>
      <c r="E36" s="38" t="s">
        <v>20</v>
      </c>
      <c r="F36" s="39" t="s">
        <v>11</v>
      </c>
      <c r="G36" s="40">
        <v>4</v>
      </c>
      <c r="H36" s="19">
        <v>15</v>
      </c>
      <c r="I36" s="20">
        <v>26</v>
      </c>
      <c r="J36" s="20">
        <v>15</v>
      </c>
      <c r="K36" s="20">
        <v>20</v>
      </c>
      <c r="L36" s="20"/>
      <c r="M36" s="21"/>
      <c r="N36" s="77"/>
      <c r="O36" s="58">
        <v>76</v>
      </c>
    </row>
    <row r="37" spans="1:15" ht="14.5" customHeight="1" x14ac:dyDescent="0.35">
      <c r="A37" s="35">
        <v>31</v>
      </c>
      <c r="B37" s="36">
        <v>68358</v>
      </c>
      <c r="C37" s="37" t="s">
        <v>43</v>
      </c>
      <c r="D37" s="38">
        <v>2010</v>
      </c>
      <c r="E37" s="38" t="s">
        <v>13</v>
      </c>
      <c r="F37" s="39" t="s">
        <v>14</v>
      </c>
      <c r="G37" s="40">
        <v>2</v>
      </c>
      <c r="H37" s="19">
        <v>30</v>
      </c>
      <c r="I37" s="20">
        <v>0</v>
      </c>
      <c r="J37" s="20">
        <v>0</v>
      </c>
      <c r="K37" s="20">
        <v>44</v>
      </c>
      <c r="L37" s="20"/>
      <c r="M37" s="21"/>
      <c r="N37" s="77"/>
      <c r="O37" s="58">
        <v>74</v>
      </c>
    </row>
    <row r="38" spans="1:15" ht="14.5" customHeight="1" x14ac:dyDescent="0.35">
      <c r="A38" s="35">
        <v>32</v>
      </c>
      <c r="B38" s="36">
        <v>83834</v>
      </c>
      <c r="C38" s="37" t="s">
        <v>184</v>
      </c>
      <c r="D38" s="38">
        <v>2008</v>
      </c>
      <c r="E38" s="38" t="s">
        <v>20</v>
      </c>
      <c r="F38" s="39" t="s">
        <v>11</v>
      </c>
      <c r="G38" s="40">
        <v>4</v>
      </c>
      <c r="H38" s="19">
        <v>15</v>
      </c>
      <c r="I38" s="20">
        <v>15</v>
      </c>
      <c r="J38" s="20">
        <v>22.5</v>
      </c>
      <c r="K38" s="20">
        <v>20</v>
      </c>
      <c r="L38" s="20"/>
      <c r="M38" s="21"/>
      <c r="N38" s="77"/>
      <c r="O38" s="58">
        <v>72.5</v>
      </c>
    </row>
    <row r="39" spans="1:15" ht="14.5" customHeight="1" x14ac:dyDescent="0.35">
      <c r="A39" s="35">
        <v>33</v>
      </c>
      <c r="B39" s="36">
        <v>70154</v>
      </c>
      <c r="C39" s="37" t="s">
        <v>271</v>
      </c>
      <c r="D39" s="38">
        <v>2006</v>
      </c>
      <c r="E39" s="38" t="s">
        <v>228</v>
      </c>
      <c r="F39" s="39" t="s">
        <v>9</v>
      </c>
      <c r="G39" s="40">
        <v>3</v>
      </c>
      <c r="H39" s="19">
        <v>15</v>
      </c>
      <c r="I39" s="20">
        <v>0</v>
      </c>
      <c r="J39" s="20">
        <v>27</v>
      </c>
      <c r="K39" s="20">
        <v>30</v>
      </c>
      <c r="L39" s="20"/>
      <c r="M39" s="21"/>
      <c r="N39" s="77"/>
      <c r="O39" s="58">
        <v>72</v>
      </c>
    </row>
    <row r="40" spans="1:15" ht="14.5" customHeight="1" x14ac:dyDescent="0.35">
      <c r="A40" s="35">
        <v>34</v>
      </c>
      <c r="B40" s="36">
        <v>77057</v>
      </c>
      <c r="C40" s="37" t="s">
        <v>75</v>
      </c>
      <c r="D40" s="38">
        <v>2009</v>
      </c>
      <c r="E40" s="38" t="s">
        <v>16</v>
      </c>
      <c r="F40" s="39" t="s">
        <v>12</v>
      </c>
      <c r="G40" s="40">
        <v>3</v>
      </c>
      <c r="H40" s="19">
        <v>0</v>
      </c>
      <c r="I40" s="20">
        <v>32</v>
      </c>
      <c r="J40" s="20">
        <v>22.5</v>
      </c>
      <c r="K40" s="20">
        <v>15</v>
      </c>
      <c r="L40" s="20"/>
      <c r="M40" s="21"/>
      <c r="N40" s="77"/>
      <c r="O40" s="58">
        <v>69.5</v>
      </c>
    </row>
    <row r="41" spans="1:15" ht="14.5" customHeight="1" x14ac:dyDescent="0.35">
      <c r="A41" s="35">
        <v>35</v>
      </c>
      <c r="B41" s="36">
        <v>78638</v>
      </c>
      <c r="C41" s="37" t="s">
        <v>322</v>
      </c>
      <c r="D41" s="38">
        <v>2005</v>
      </c>
      <c r="E41" s="38" t="s">
        <v>25</v>
      </c>
      <c r="F41" s="39" t="s">
        <v>26</v>
      </c>
      <c r="G41" s="40">
        <v>2</v>
      </c>
      <c r="H41" s="19">
        <v>22.5</v>
      </c>
      <c r="I41" s="20">
        <v>44</v>
      </c>
      <c r="J41" s="20">
        <v>0</v>
      </c>
      <c r="K41" s="20">
        <v>0</v>
      </c>
      <c r="L41" s="20"/>
      <c r="M41" s="21"/>
      <c r="N41" s="77"/>
      <c r="O41" s="58">
        <v>66.5</v>
      </c>
    </row>
    <row r="42" spans="1:15" ht="14.5" customHeight="1" x14ac:dyDescent="0.35">
      <c r="A42" s="35">
        <v>35</v>
      </c>
      <c r="B42" s="36">
        <v>80660</v>
      </c>
      <c r="C42" s="37" t="s">
        <v>57</v>
      </c>
      <c r="D42" s="38">
        <v>2009</v>
      </c>
      <c r="E42" s="38" t="s">
        <v>8</v>
      </c>
      <c r="F42" s="39" t="s">
        <v>9</v>
      </c>
      <c r="G42" s="40">
        <v>2</v>
      </c>
      <c r="H42" s="19">
        <v>44</v>
      </c>
      <c r="I42" s="20">
        <v>0</v>
      </c>
      <c r="J42" s="20">
        <v>22.5</v>
      </c>
      <c r="K42" s="20">
        <v>0</v>
      </c>
      <c r="L42" s="20"/>
      <c r="M42" s="21"/>
      <c r="N42" s="77"/>
      <c r="O42" s="58">
        <v>66.5</v>
      </c>
    </row>
    <row r="43" spans="1:15" ht="14.5" customHeight="1" x14ac:dyDescent="0.35">
      <c r="A43" s="35">
        <v>37</v>
      </c>
      <c r="B43" s="36">
        <v>70845</v>
      </c>
      <c r="C43" s="37" t="s">
        <v>325</v>
      </c>
      <c r="D43" s="38">
        <v>2007</v>
      </c>
      <c r="E43" s="38" t="s">
        <v>27</v>
      </c>
      <c r="F43" s="39" t="s">
        <v>11</v>
      </c>
      <c r="G43" s="40">
        <v>2</v>
      </c>
      <c r="H43" s="19">
        <v>0</v>
      </c>
      <c r="I43" s="20">
        <v>30</v>
      </c>
      <c r="J43" s="20">
        <v>32</v>
      </c>
      <c r="K43" s="20">
        <v>0</v>
      </c>
      <c r="L43" s="20"/>
      <c r="M43" s="21"/>
      <c r="N43" s="77"/>
      <c r="O43" s="58">
        <v>62</v>
      </c>
    </row>
    <row r="44" spans="1:15" ht="14.5" customHeight="1" x14ac:dyDescent="0.35">
      <c r="A44" s="35">
        <v>37</v>
      </c>
      <c r="B44" s="36">
        <v>79602</v>
      </c>
      <c r="C44" s="37" t="s">
        <v>65</v>
      </c>
      <c r="D44" s="38">
        <v>2007</v>
      </c>
      <c r="E44" s="38" t="s">
        <v>13</v>
      </c>
      <c r="F44" s="39" t="s">
        <v>14</v>
      </c>
      <c r="G44" s="40">
        <v>3</v>
      </c>
      <c r="H44" s="19">
        <v>32</v>
      </c>
      <c r="I44" s="20">
        <v>0</v>
      </c>
      <c r="J44" s="20">
        <v>15</v>
      </c>
      <c r="K44" s="20">
        <v>15</v>
      </c>
      <c r="L44" s="20"/>
      <c r="M44" s="21"/>
      <c r="N44" s="77"/>
      <c r="O44" s="58">
        <v>62</v>
      </c>
    </row>
    <row r="45" spans="1:15" ht="14.5" customHeight="1" x14ac:dyDescent="0.35">
      <c r="A45" s="35">
        <v>39</v>
      </c>
      <c r="B45" s="36">
        <v>64989</v>
      </c>
      <c r="C45" s="37" t="s">
        <v>323</v>
      </c>
      <c r="D45" s="38">
        <v>2006</v>
      </c>
      <c r="E45" s="38" t="s">
        <v>320</v>
      </c>
      <c r="F45" s="39" t="s">
        <v>12</v>
      </c>
      <c r="G45" s="40">
        <v>2</v>
      </c>
      <c r="H45" s="19">
        <v>22.5</v>
      </c>
      <c r="I45" s="20">
        <v>35</v>
      </c>
      <c r="J45" s="20">
        <v>0</v>
      </c>
      <c r="K45" s="20">
        <v>0</v>
      </c>
      <c r="L45" s="20"/>
      <c r="M45" s="21"/>
      <c r="N45" s="77"/>
      <c r="O45" s="58">
        <v>57.5</v>
      </c>
    </row>
    <row r="46" spans="1:15" ht="14.5" customHeight="1" x14ac:dyDescent="0.35">
      <c r="A46" s="35">
        <v>39</v>
      </c>
      <c r="B46" s="36">
        <v>83835</v>
      </c>
      <c r="C46" s="37" t="s">
        <v>99</v>
      </c>
      <c r="D46" s="38">
        <v>2012</v>
      </c>
      <c r="E46" s="38" t="s">
        <v>20</v>
      </c>
      <c r="F46" s="39" t="s">
        <v>11</v>
      </c>
      <c r="G46" s="40">
        <v>3</v>
      </c>
      <c r="H46" s="19">
        <v>17.5</v>
      </c>
      <c r="I46" s="20">
        <v>0</v>
      </c>
      <c r="J46" s="20">
        <v>17.5</v>
      </c>
      <c r="K46" s="20">
        <v>22.5</v>
      </c>
      <c r="L46" s="20"/>
      <c r="M46" s="21"/>
      <c r="N46" s="77"/>
      <c r="O46" s="58">
        <v>57.5</v>
      </c>
    </row>
    <row r="47" spans="1:15" ht="14.5" customHeight="1" x14ac:dyDescent="0.35">
      <c r="A47" s="35">
        <v>41</v>
      </c>
      <c r="B47" s="36">
        <v>68504</v>
      </c>
      <c r="C47" s="37" t="s">
        <v>71</v>
      </c>
      <c r="D47" s="38">
        <v>2009</v>
      </c>
      <c r="E47" s="38" t="s">
        <v>8</v>
      </c>
      <c r="F47" s="39" t="s">
        <v>9</v>
      </c>
      <c r="G47" s="40">
        <v>1</v>
      </c>
      <c r="H47" s="19">
        <v>56</v>
      </c>
      <c r="I47" s="20">
        <v>0</v>
      </c>
      <c r="J47" s="20">
        <v>0</v>
      </c>
      <c r="K47" s="20">
        <v>0</v>
      </c>
      <c r="L47" s="20"/>
      <c r="M47" s="21"/>
      <c r="N47" s="77"/>
      <c r="O47" s="58">
        <v>56</v>
      </c>
    </row>
    <row r="48" spans="1:15" ht="14.5" customHeight="1" x14ac:dyDescent="0.35">
      <c r="A48" s="35">
        <v>42</v>
      </c>
      <c r="B48" s="36">
        <v>71583</v>
      </c>
      <c r="C48" s="37" t="s">
        <v>273</v>
      </c>
      <c r="D48" s="38">
        <v>2008</v>
      </c>
      <c r="E48" s="38" t="s">
        <v>8</v>
      </c>
      <c r="F48" s="39" t="s">
        <v>9</v>
      </c>
      <c r="G48" s="40">
        <v>2</v>
      </c>
      <c r="H48" s="19">
        <v>20</v>
      </c>
      <c r="I48" s="20">
        <v>0</v>
      </c>
      <c r="J48" s="20">
        <v>35</v>
      </c>
      <c r="K48" s="20">
        <v>0</v>
      </c>
      <c r="L48" s="20"/>
      <c r="M48" s="21"/>
      <c r="N48" s="77"/>
      <c r="O48" s="58">
        <v>55</v>
      </c>
    </row>
    <row r="49" spans="1:15" ht="14.5" customHeight="1" x14ac:dyDescent="0.35">
      <c r="A49" s="35">
        <v>43</v>
      </c>
      <c r="B49" s="36">
        <v>83160</v>
      </c>
      <c r="C49" s="37" t="s">
        <v>81</v>
      </c>
      <c r="D49" s="38">
        <v>2009</v>
      </c>
      <c r="E49" s="38" t="s">
        <v>274</v>
      </c>
      <c r="F49" s="39" t="s">
        <v>9</v>
      </c>
      <c r="G49" s="40">
        <v>3</v>
      </c>
      <c r="H49" s="19">
        <v>17.5</v>
      </c>
      <c r="I49" s="20">
        <v>18</v>
      </c>
      <c r="J49" s="20">
        <v>0</v>
      </c>
      <c r="K49" s="20">
        <v>17.5</v>
      </c>
      <c r="L49" s="20"/>
      <c r="M49" s="21"/>
      <c r="N49" s="77"/>
      <c r="O49" s="58">
        <v>53</v>
      </c>
    </row>
    <row r="50" spans="1:15" ht="14.5" customHeight="1" x14ac:dyDescent="0.35">
      <c r="A50" s="35">
        <v>44</v>
      </c>
      <c r="B50" s="36">
        <v>82024</v>
      </c>
      <c r="C50" s="37" t="s">
        <v>156</v>
      </c>
      <c r="D50" s="38">
        <v>2012</v>
      </c>
      <c r="E50" s="38" t="s">
        <v>10</v>
      </c>
      <c r="F50" s="39" t="s">
        <v>11</v>
      </c>
      <c r="G50" s="40">
        <v>3</v>
      </c>
      <c r="H50" s="19">
        <v>7.5</v>
      </c>
      <c r="I50" s="20">
        <v>0</v>
      </c>
      <c r="J50" s="20">
        <v>17.5</v>
      </c>
      <c r="K50" s="20">
        <v>27</v>
      </c>
      <c r="L50" s="20"/>
      <c r="M50" s="21"/>
      <c r="N50" s="77"/>
      <c r="O50" s="58">
        <v>52</v>
      </c>
    </row>
    <row r="51" spans="1:15" ht="14.5" customHeight="1" x14ac:dyDescent="0.35">
      <c r="A51" s="35">
        <v>44</v>
      </c>
      <c r="B51" s="36">
        <v>72749</v>
      </c>
      <c r="C51" s="37" t="s">
        <v>42</v>
      </c>
      <c r="D51" s="38">
        <v>2008</v>
      </c>
      <c r="E51" s="38" t="s">
        <v>8</v>
      </c>
      <c r="F51" s="39" t="s">
        <v>9</v>
      </c>
      <c r="G51" s="40">
        <v>1</v>
      </c>
      <c r="H51" s="19">
        <v>52</v>
      </c>
      <c r="I51" s="20">
        <v>0</v>
      </c>
      <c r="J51" s="20">
        <v>0</v>
      </c>
      <c r="K51" s="20">
        <v>0</v>
      </c>
      <c r="L51" s="20"/>
      <c r="M51" s="21"/>
      <c r="N51" s="77"/>
      <c r="O51" s="58">
        <v>52</v>
      </c>
    </row>
    <row r="52" spans="1:15" ht="14.5" customHeight="1" x14ac:dyDescent="0.35">
      <c r="A52" s="35">
        <v>44</v>
      </c>
      <c r="B52" s="36">
        <v>63587</v>
      </c>
      <c r="C52" s="37" t="s">
        <v>401</v>
      </c>
      <c r="D52" s="38">
        <v>2009</v>
      </c>
      <c r="E52" s="38" t="s">
        <v>13</v>
      </c>
      <c r="F52" s="39" t="s">
        <v>14</v>
      </c>
      <c r="G52" s="40">
        <v>1</v>
      </c>
      <c r="H52" s="19">
        <v>0</v>
      </c>
      <c r="I52" s="20">
        <v>0</v>
      </c>
      <c r="J52" s="20">
        <v>0</v>
      </c>
      <c r="K52" s="20">
        <v>52</v>
      </c>
      <c r="L52" s="20"/>
      <c r="M52" s="21"/>
      <c r="N52" s="77"/>
      <c r="O52" s="58">
        <v>52</v>
      </c>
    </row>
    <row r="53" spans="1:15" ht="14.5" customHeight="1" x14ac:dyDescent="0.35">
      <c r="A53" s="35">
        <v>47</v>
      </c>
      <c r="B53" s="36">
        <v>79907</v>
      </c>
      <c r="C53" s="37" t="s">
        <v>77</v>
      </c>
      <c r="D53" s="38">
        <v>2011</v>
      </c>
      <c r="E53" s="38" t="s">
        <v>29</v>
      </c>
      <c r="F53" s="39" t="s">
        <v>14</v>
      </c>
      <c r="G53" s="40">
        <v>2</v>
      </c>
      <c r="H53" s="19">
        <v>20</v>
      </c>
      <c r="I53" s="20">
        <v>0</v>
      </c>
      <c r="J53" s="20">
        <v>0</v>
      </c>
      <c r="K53" s="20">
        <v>30.5</v>
      </c>
      <c r="L53" s="20"/>
      <c r="M53" s="21"/>
      <c r="N53" s="77"/>
      <c r="O53" s="58">
        <v>50.5</v>
      </c>
    </row>
    <row r="54" spans="1:15" ht="14.5" customHeight="1" x14ac:dyDescent="0.35">
      <c r="A54" s="35">
        <v>48</v>
      </c>
      <c r="B54" s="36">
        <v>83088</v>
      </c>
      <c r="C54" s="37" t="s">
        <v>243</v>
      </c>
      <c r="D54" s="38">
        <v>2010</v>
      </c>
      <c r="E54" s="38" t="s">
        <v>228</v>
      </c>
      <c r="F54" s="39" t="s">
        <v>9</v>
      </c>
      <c r="G54" s="40">
        <v>3</v>
      </c>
      <c r="H54" s="19">
        <v>10</v>
      </c>
      <c r="I54" s="20">
        <v>0</v>
      </c>
      <c r="J54" s="20">
        <v>17.5</v>
      </c>
      <c r="K54" s="20">
        <v>22.5</v>
      </c>
      <c r="L54" s="20"/>
      <c r="M54" s="21"/>
      <c r="N54" s="77"/>
      <c r="O54" s="58">
        <v>50</v>
      </c>
    </row>
    <row r="55" spans="1:15" ht="14.5" customHeight="1" x14ac:dyDescent="0.35">
      <c r="A55" s="35">
        <v>49</v>
      </c>
      <c r="B55" s="107">
        <v>77507</v>
      </c>
      <c r="C55" s="81" t="s">
        <v>62</v>
      </c>
      <c r="D55" s="82">
        <v>2008</v>
      </c>
      <c r="E55" s="82" t="s">
        <v>10</v>
      </c>
      <c r="F55" s="83" t="s">
        <v>11</v>
      </c>
      <c r="G55" s="99">
        <v>2</v>
      </c>
      <c r="H55" s="24">
        <v>0</v>
      </c>
      <c r="I55" s="25">
        <v>32</v>
      </c>
      <c r="J55" s="25">
        <v>17.5</v>
      </c>
      <c r="K55" s="25">
        <v>0</v>
      </c>
      <c r="L55" s="25"/>
      <c r="M55" s="26"/>
      <c r="N55" s="84"/>
      <c r="O55" s="100">
        <v>49.5</v>
      </c>
    </row>
    <row r="56" spans="1:15" ht="14.5" customHeight="1" x14ac:dyDescent="0.35">
      <c r="A56" s="35">
        <v>50</v>
      </c>
      <c r="B56" s="85">
        <v>74885</v>
      </c>
      <c r="C56" s="87" t="s">
        <v>402</v>
      </c>
      <c r="D56" s="86">
        <v>2009</v>
      </c>
      <c r="E56" s="86" t="s">
        <v>403</v>
      </c>
      <c r="F56" s="88" t="s">
        <v>11</v>
      </c>
      <c r="G56" s="90">
        <v>1</v>
      </c>
      <c r="H56" s="89">
        <v>0</v>
      </c>
      <c r="I56" s="86">
        <v>0</v>
      </c>
      <c r="J56" s="86">
        <v>0</v>
      </c>
      <c r="K56" s="86">
        <v>48</v>
      </c>
      <c r="L56" s="86"/>
      <c r="M56" s="88"/>
      <c r="N56" s="90"/>
      <c r="O56" s="105">
        <v>48</v>
      </c>
    </row>
    <row r="57" spans="1:15" ht="14.5" customHeight="1" x14ac:dyDescent="0.35">
      <c r="A57" s="35">
        <v>51</v>
      </c>
      <c r="B57" s="85">
        <v>78562</v>
      </c>
      <c r="C57" s="87" t="s">
        <v>82</v>
      </c>
      <c r="D57" s="86">
        <v>2012</v>
      </c>
      <c r="E57" s="86" t="s">
        <v>31</v>
      </c>
      <c r="F57" s="88" t="s">
        <v>14</v>
      </c>
      <c r="G57" s="90">
        <v>3</v>
      </c>
      <c r="H57" s="89">
        <v>7.5</v>
      </c>
      <c r="I57" s="86">
        <v>0</v>
      </c>
      <c r="J57" s="86">
        <v>20</v>
      </c>
      <c r="K57" s="86">
        <v>17.5</v>
      </c>
      <c r="L57" s="86"/>
      <c r="M57" s="88"/>
      <c r="N57" s="90"/>
      <c r="O57" s="105">
        <v>45</v>
      </c>
    </row>
    <row r="58" spans="1:15" ht="14.5" customHeight="1" x14ac:dyDescent="0.35">
      <c r="A58" s="35">
        <v>52</v>
      </c>
      <c r="B58" s="86">
        <v>84324</v>
      </c>
      <c r="C58" s="87" t="s">
        <v>63</v>
      </c>
      <c r="D58" s="86">
        <v>2011</v>
      </c>
      <c r="E58" s="86" t="s">
        <v>194</v>
      </c>
      <c r="F58" s="88" t="s">
        <v>12</v>
      </c>
      <c r="G58" s="90">
        <v>2</v>
      </c>
      <c r="H58" s="89">
        <v>0</v>
      </c>
      <c r="I58" s="86">
        <v>0</v>
      </c>
      <c r="J58" s="86">
        <v>15</v>
      </c>
      <c r="K58" s="86">
        <v>27</v>
      </c>
      <c r="L58" s="86"/>
      <c r="M58" s="88"/>
      <c r="N58" s="90"/>
      <c r="O58" s="105">
        <v>42</v>
      </c>
    </row>
    <row r="59" spans="1:15" ht="14.5" customHeight="1" x14ac:dyDescent="0.35">
      <c r="A59" s="35">
        <v>53</v>
      </c>
      <c r="B59" s="86">
        <v>70771</v>
      </c>
      <c r="C59" s="87" t="s">
        <v>411</v>
      </c>
      <c r="D59" s="86">
        <v>2008</v>
      </c>
      <c r="E59" s="86" t="s">
        <v>13</v>
      </c>
      <c r="F59" s="88" t="s">
        <v>14</v>
      </c>
      <c r="G59" s="90">
        <v>2</v>
      </c>
      <c r="H59" s="89">
        <v>0</v>
      </c>
      <c r="I59" s="86">
        <v>0</v>
      </c>
      <c r="J59" s="86">
        <v>17.5</v>
      </c>
      <c r="K59" s="86">
        <v>22.5</v>
      </c>
      <c r="L59" s="86"/>
      <c r="M59" s="88"/>
      <c r="N59" s="90"/>
      <c r="O59" s="105">
        <v>40</v>
      </c>
    </row>
    <row r="60" spans="1:15" ht="14.5" customHeight="1" x14ac:dyDescent="0.35">
      <c r="A60" s="35">
        <v>53</v>
      </c>
      <c r="B60" s="86">
        <v>76685</v>
      </c>
      <c r="C60" s="87" t="s">
        <v>272</v>
      </c>
      <c r="D60" s="86">
        <v>2008</v>
      </c>
      <c r="E60" s="86" t="s">
        <v>245</v>
      </c>
      <c r="F60" s="88" t="s">
        <v>26</v>
      </c>
      <c r="G60" s="90">
        <v>2</v>
      </c>
      <c r="H60" s="89">
        <v>20</v>
      </c>
      <c r="I60" s="86">
        <v>0</v>
      </c>
      <c r="J60" s="86">
        <v>20</v>
      </c>
      <c r="K60" s="86">
        <v>0</v>
      </c>
      <c r="L60" s="86"/>
      <c r="M60" s="88"/>
      <c r="N60" s="90"/>
      <c r="O60" s="105">
        <v>40</v>
      </c>
    </row>
    <row r="61" spans="1:15" ht="14.5" customHeight="1" x14ac:dyDescent="0.35">
      <c r="A61" s="35">
        <v>55</v>
      </c>
      <c r="B61" s="86">
        <v>75886</v>
      </c>
      <c r="C61" s="87" t="s">
        <v>78</v>
      </c>
      <c r="D61" s="86">
        <v>2010</v>
      </c>
      <c r="E61" s="86" t="s">
        <v>13</v>
      </c>
      <c r="F61" s="88" t="s">
        <v>14</v>
      </c>
      <c r="G61" s="90">
        <v>4</v>
      </c>
      <c r="H61" s="89">
        <v>5</v>
      </c>
      <c r="I61" s="86">
        <v>21</v>
      </c>
      <c r="J61" s="86">
        <v>5</v>
      </c>
      <c r="K61" s="86">
        <v>7.5</v>
      </c>
      <c r="L61" s="86"/>
      <c r="M61" s="88"/>
      <c r="N61" s="90"/>
      <c r="O61" s="105">
        <v>38.5</v>
      </c>
    </row>
    <row r="62" spans="1:15" ht="14.5" customHeight="1" x14ac:dyDescent="0.35">
      <c r="A62" s="35">
        <v>56</v>
      </c>
      <c r="B62" s="86">
        <v>84560</v>
      </c>
      <c r="C62" s="87" t="s">
        <v>215</v>
      </c>
      <c r="D62" s="86">
        <v>2010</v>
      </c>
      <c r="E62" s="86" t="s">
        <v>24</v>
      </c>
      <c r="F62" s="88" t="s">
        <v>11</v>
      </c>
      <c r="G62" s="90">
        <v>3</v>
      </c>
      <c r="H62" s="89">
        <v>0</v>
      </c>
      <c r="I62" s="86">
        <v>9</v>
      </c>
      <c r="J62" s="86">
        <v>7.5</v>
      </c>
      <c r="K62" s="86">
        <v>20</v>
      </c>
      <c r="L62" s="86"/>
      <c r="M62" s="88"/>
      <c r="N62" s="90"/>
      <c r="O62" s="105">
        <v>36.5</v>
      </c>
    </row>
    <row r="63" spans="1:15" ht="14.5" customHeight="1" x14ac:dyDescent="0.35">
      <c r="A63" s="35">
        <v>57</v>
      </c>
      <c r="B63" s="86">
        <v>80198</v>
      </c>
      <c r="C63" s="87" t="s">
        <v>145</v>
      </c>
      <c r="D63" s="86">
        <v>2012</v>
      </c>
      <c r="E63" s="86" t="s">
        <v>25</v>
      </c>
      <c r="F63" s="88" t="s">
        <v>26</v>
      </c>
      <c r="G63" s="90">
        <v>1</v>
      </c>
      <c r="H63" s="89">
        <v>36</v>
      </c>
      <c r="I63" s="86">
        <v>0</v>
      </c>
      <c r="J63" s="86">
        <v>0</v>
      </c>
      <c r="K63" s="86">
        <v>0</v>
      </c>
      <c r="L63" s="86"/>
      <c r="M63" s="88"/>
      <c r="N63" s="90"/>
      <c r="O63" s="105">
        <v>36</v>
      </c>
    </row>
    <row r="64" spans="1:15" ht="14.5" customHeight="1" x14ac:dyDescent="0.35">
      <c r="A64" s="35">
        <v>58</v>
      </c>
      <c r="B64" s="86">
        <v>64050</v>
      </c>
      <c r="C64" s="87" t="s">
        <v>163</v>
      </c>
      <c r="D64" s="86">
        <v>2005</v>
      </c>
      <c r="E64" s="86" t="s">
        <v>8</v>
      </c>
      <c r="F64" s="88" t="s">
        <v>9</v>
      </c>
      <c r="G64" s="90">
        <v>1</v>
      </c>
      <c r="H64" s="89">
        <v>35</v>
      </c>
      <c r="I64" s="86">
        <v>0</v>
      </c>
      <c r="J64" s="86">
        <v>0</v>
      </c>
      <c r="K64" s="86">
        <v>0</v>
      </c>
      <c r="L64" s="86"/>
      <c r="M64" s="88"/>
      <c r="N64" s="90"/>
      <c r="O64" s="105">
        <v>35</v>
      </c>
    </row>
    <row r="65" spans="1:15" ht="14.5" customHeight="1" x14ac:dyDescent="0.35">
      <c r="A65" s="35">
        <v>58</v>
      </c>
      <c r="B65" s="86">
        <v>77606</v>
      </c>
      <c r="C65" s="87" t="s">
        <v>76</v>
      </c>
      <c r="D65" s="86">
        <v>2009</v>
      </c>
      <c r="E65" s="86" t="s">
        <v>10</v>
      </c>
      <c r="F65" s="88" t="s">
        <v>11</v>
      </c>
      <c r="G65" s="90">
        <v>2</v>
      </c>
      <c r="H65" s="89">
        <v>0</v>
      </c>
      <c r="I65" s="86">
        <v>15</v>
      </c>
      <c r="J65" s="86">
        <v>20</v>
      </c>
      <c r="K65" s="86">
        <v>0</v>
      </c>
      <c r="L65" s="86"/>
      <c r="M65" s="88"/>
      <c r="N65" s="90"/>
      <c r="O65" s="105">
        <v>35</v>
      </c>
    </row>
    <row r="66" spans="1:15" ht="14.5" customHeight="1" x14ac:dyDescent="0.35">
      <c r="A66" s="35">
        <v>60</v>
      </c>
      <c r="B66" s="86">
        <v>75569</v>
      </c>
      <c r="C66" s="87" t="s">
        <v>59</v>
      </c>
      <c r="D66" s="86">
        <v>2006</v>
      </c>
      <c r="E66" s="86" t="s">
        <v>32</v>
      </c>
      <c r="F66" s="88" t="s">
        <v>26</v>
      </c>
      <c r="G66" s="90">
        <v>1</v>
      </c>
      <c r="H66" s="89">
        <v>0</v>
      </c>
      <c r="I66" s="86">
        <v>34</v>
      </c>
      <c r="J66" s="86">
        <v>0</v>
      </c>
      <c r="K66" s="86">
        <v>0</v>
      </c>
      <c r="L66" s="86"/>
      <c r="M66" s="88"/>
      <c r="N66" s="90"/>
      <c r="O66" s="105">
        <v>34</v>
      </c>
    </row>
    <row r="67" spans="1:15" ht="14.5" customHeight="1" x14ac:dyDescent="0.35">
      <c r="A67" s="35">
        <v>61</v>
      </c>
      <c r="B67" s="86">
        <v>84605</v>
      </c>
      <c r="C67" s="87" t="s">
        <v>167</v>
      </c>
      <c r="D67" s="86">
        <v>2010</v>
      </c>
      <c r="E67" s="86" t="s">
        <v>24</v>
      </c>
      <c r="F67" s="88" t="s">
        <v>11</v>
      </c>
      <c r="G67" s="90">
        <v>3</v>
      </c>
      <c r="H67" s="89">
        <v>5</v>
      </c>
      <c r="I67" s="86">
        <v>0</v>
      </c>
      <c r="J67" s="86">
        <v>17.5</v>
      </c>
      <c r="K67" s="86">
        <v>10</v>
      </c>
      <c r="L67" s="86"/>
      <c r="M67" s="88"/>
      <c r="N67" s="90"/>
      <c r="O67" s="105">
        <v>32.5</v>
      </c>
    </row>
    <row r="68" spans="1:15" ht="14.5" customHeight="1" x14ac:dyDescent="0.35">
      <c r="A68" s="35">
        <v>61</v>
      </c>
      <c r="B68" s="86">
        <v>80584</v>
      </c>
      <c r="C68" s="87" t="s">
        <v>183</v>
      </c>
      <c r="D68" s="86">
        <v>2008</v>
      </c>
      <c r="E68" s="86" t="s">
        <v>8</v>
      </c>
      <c r="F68" s="88" t="s">
        <v>9</v>
      </c>
      <c r="G68" s="90">
        <v>2</v>
      </c>
      <c r="H68" s="89">
        <v>10</v>
      </c>
      <c r="I68" s="86">
        <v>0</v>
      </c>
      <c r="J68" s="86">
        <v>22.5</v>
      </c>
      <c r="K68" s="86">
        <v>0</v>
      </c>
      <c r="L68" s="86"/>
      <c r="M68" s="88"/>
      <c r="N68" s="90"/>
      <c r="O68" s="105">
        <v>32.5</v>
      </c>
    </row>
    <row r="69" spans="1:15" ht="14.5" customHeight="1" x14ac:dyDescent="0.35">
      <c r="A69" s="35">
        <v>61</v>
      </c>
      <c r="B69" s="86">
        <v>89392</v>
      </c>
      <c r="C69" s="87" t="s">
        <v>217</v>
      </c>
      <c r="D69" s="86">
        <v>2012</v>
      </c>
      <c r="E69" s="86" t="s">
        <v>29</v>
      </c>
      <c r="F69" s="88" t="s">
        <v>14</v>
      </c>
      <c r="G69" s="90">
        <v>3</v>
      </c>
      <c r="H69" s="89">
        <v>7.5</v>
      </c>
      <c r="I69" s="86">
        <v>0</v>
      </c>
      <c r="J69" s="86">
        <v>10</v>
      </c>
      <c r="K69" s="86">
        <v>15</v>
      </c>
      <c r="L69" s="86"/>
      <c r="M69" s="88"/>
      <c r="N69" s="90"/>
      <c r="O69" s="105">
        <v>32.5</v>
      </c>
    </row>
    <row r="70" spans="1:15" ht="14.5" customHeight="1" x14ac:dyDescent="0.35">
      <c r="A70" s="35">
        <v>64</v>
      </c>
      <c r="B70" s="86">
        <v>80923</v>
      </c>
      <c r="C70" s="87" t="s">
        <v>79</v>
      </c>
      <c r="D70" s="86">
        <v>2009</v>
      </c>
      <c r="E70" s="86" t="s">
        <v>164</v>
      </c>
      <c r="F70" s="88" t="s">
        <v>26</v>
      </c>
      <c r="G70" s="90">
        <v>3</v>
      </c>
      <c r="H70" s="89">
        <v>12.5</v>
      </c>
      <c r="I70" s="86">
        <v>12</v>
      </c>
      <c r="J70" s="86">
        <v>7.5</v>
      </c>
      <c r="K70" s="86">
        <v>0</v>
      </c>
      <c r="L70" s="86"/>
      <c r="M70" s="88"/>
      <c r="N70" s="90"/>
      <c r="O70" s="105">
        <v>32</v>
      </c>
    </row>
    <row r="71" spans="1:15" ht="14.5" customHeight="1" x14ac:dyDescent="0.35">
      <c r="A71" s="35">
        <v>65</v>
      </c>
      <c r="B71" s="86">
        <v>71624</v>
      </c>
      <c r="C71" s="87" t="s">
        <v>324</v>
      </c>
      <c r="D71" s="86">
        <v>2007</v>
      </c>
      <c r="E71" s="86" t="s">
        <v>8</v>
      </c>
      <c r="F71" s="88" t="s">
        <v>9</v>
      </c>
      <c r="G71" s="90">
        <v>1</v>
      </c>
      <c r="H71" s="89">
        <v>30.5</v>
      </c>
      <c r="I71" s="86">
        <v>0</v>
      </c>
      <c r="J71" s="86">
        <v>0</v>
      </c>
      <c r="K71" s="86">
        <v>0</v>
      </c>
      <c r="L71" s="86"/>
      <c r="M71" s="88"/>
      <c r="N71" s="90"/>
      <c r="O71" s="105">
        <v>30.5</v>
      </c>
    </row>
    <row r="72" spans="1:15" ht="14.5" customHeight="1" x14ac:dyDescent="0.35">
      <c r="A72" s="35">
        <v>66</v>
      </c>
      <c r="B72" s="86">
        <v>86370</v>
      </c>
      <c r="C72" s="87" t="s">
        <v>179</v>
      </c>
      <c r="D72" s="86">
        <v>2010</v>
      </c>
      <c r="E72" s="86" t="s">
        <v>164</v>
      </c>
      <c r="F72" s="88" t="s">
        <v>26</v>
      </c>
      <c r="G72" s="90">
        <v>2</v>
      </c>
      <c r="H72" s="89">
        <v>0</v>
      </c>
      <c r="I72" s="86">
        <v>21</v>
      </c>
      <c r="J72" s="86">
        <v>7.5</v>
      </c>
      <c r="K72" s="86">
        <v>0</v>
      </c>
      <c r="L72" s="86"/>
      <c r="M72" s="88"/>
      <c r="N72" s="90"/>
      <c r="O72" s="105">
        <v>28.5</v>
      </c>
    </row>
    <row r="73" spans="1:15" ht="14.5" customHeight="1" x14ac:dyDescent="0.35">
      <c r="A73" s="35">
        <v>67</v>
      </c>
      <c r="B73" s="111">
        <v>91108</v>
      </c>
      <c r="C73" s="112" t="s">
        <v>326</v>
      </c>
      <c r="D73" s="111">
        <v>2005</v>
      </c>
      <c r="E73" s="111" t="s">
        <v>8</v>
      </c>
      <c r="F73" s="113" t="s">
        <v>9</v>
      </c>
      <c r="G73" s="114">
        <v>1</v>
      </c>
      <c r="H73" s="115">
        <v>27</v>
      </c>
      <c r="I73" s="111">
        <v>0</v>
      </c>
      <c r="J73" s="111">
        <v>0</v>
      </c>
      <c r="K73" s="111">
        <v>0</v>
      </c>
      <c r="L73" s="111"/>
      <c r="M73" s="113"/>
      <c r="N73" s="114"/>
      <c r="O73" s="116">
        <v>27</v>
      </c>
    </row>
    <row r="74" spans="1:15" ht="14.5" customHeight="1" x14ac:dyDescent="0.35">
      <c r="A74" s="35">
        <v>68</v>
      </c>
      <c r="B74" s="86">
        <v>81789</v>
      </c>
      <c r="C74" s="87" t="s">
        <v>221</v>
      </c>
      <c r="D74" s="86">
        <v>2013</v>
      </c>
      <c r="E74" s="86" t="s">
        <v>25</v>
      </c>
      <c r="F74" s="88" t="s">
        <v>26</v>
      </c>
      <c r="G74" s="90">
        <v>1</v>
      </c>
      <c r="H74" s="89">
        <v>0</v>
      </c>
      <c r="I74" s="86">
        <v>26</v>
      </c>
      <c r="J74" s="86">
        <v>0</v>
      </c>
      <c r="K74" s="86">
        <v>0</v>
      </c>
      <c r="L74" s="86"/>
      <c r="M74" s="88"/>
      <c r="N74" s="90"/>
      <c r="O74" s="105">
        <v>26</v>
      </c>
    </row>
    <row r="75" spans="1:15" ht="14.5" customHeight="1" x14ac:dyDescent="0.35">
      <c r="A75" s="35">
        <v>69</v>
      </c>
      <c r="B75" s="86">
        <v>87235</v>
      </c>
      <c r="C75" s="87" t="s">
        <v>181</v>
      </c>
      <c r="D75" s="86">
        <v>2012</v>
      </c>
      <c r="E75" s="86" t="s">
        <v>164</v>
      </c>
      <c r="F75" s="88" t="s">
        <v>26</v>
      </c>
      <c r="G75" s="90">
        <v>2</v>
      </c>
      <c r="H75" s="89">
        <v>20</v>
      </c>
      <c r="I75" s="86">
        <v>0</v>
      </c>
      <c r="J75" s="86">
        <v>5</v>
      </c>
      <c r="K75" s="86">
        <v>0</v>
      </c>
      <c r="L75" s="86"/>
      <c r="M75" s="88"/>
      <c r="N75" s="90"/>
      <c r="O75" s="105">
        <v>25</v>
      </c>
    </row>
    <row r="76" spans="1:15" ht="14.5" customHeight="1" x14ac:dyDescent="0.35">
      <c r="A76" s="35">
        <v>70</v>
      </c>
      <c r="B76" s="86">
        <v>73912</v>
      </c>
      <c r="C76" s="87" t="s">
        <v>73</v>
      </c>
      <c r="D76" s="86">
        <v>2012</v>
      </c>
      <c r="E76" s="86" t="s">
        <v>194</v>
      </c>
      <c r="F76" s="88" t="s">
        <v>12</v>
      </c>
      <c r="G76" s="90">
        <v>1</v>
      </c>
      <c r="H76" s="89">
        <v>22.5</v>
      </c>
      <c r="I76" s="86">
        <v>0</v>
      </c>
      <c r="J76" s="86">
        <v>0</v>
      </c>
      <c r="K76" s="86">
        <v>0</v>
      </c>
      <c r="L76" s="86"/>
      <c r="M76" s="88"/>
      <c r="N76" s="90"/>
      <c r="O76" s="105">
        <v>22.5</v>
      </c>
    </row>
    <row r="77" spans="1:15" ht="14.5" customHeight="1" x14ac:dyDescent="0.35">
      <c r="A77" s="35">
        <v>70</v>
      </c>
      <c r="B77" s="86">
        <v>87947</v>
      </c>
      <c r="C77" s="87" t="s">
        <v>404</v>
      </c>
      <c r="D77" s="86">
        <v>2010</v>
      </c>
      <c r="E77" s="86" t="s">
        <v>274</v>
      </c>
      <c r="F77" s="88" t="s">
        <v>9</v>
      </c>
      <c r="G77" s="90">
        <v>2</v>
      </c>
      <c r="H77" s="89">
        <v>0</v>
      </c>
      <c r="I77" s="86">
        <v>0</v>
      </c>
      <c r="J77" s="86">
        <v>5</v>
      </c>
      <c r="K77" s="86">
        <v>17.5</v>
      </c>
      <c r="L77" s="86"/>
      <c r="M77" s="88"/>
      <c r="N77" s="90"/>
      <c r="O77" s="105">
        <v>22.5</v>
      </c>
    </row>
    <row r="78" spans="1:15" ht="14.5" customHeight="1" x14ac:dyDescent="0.35">
      <c r="A78" s="35">
        <v>70</v>
      </c>
      <c r="B78" s="86">
        <v>70539</v>
      </c>
      <c r="C78" s="87" t="s">
        <v>412</v>
      </c>
      <c r="D78" s="86">
        <v>2006</v>
      </c>
      <c r="E78" s="86" t="s">
        <v>267</v>
      </c>
      <c r="F78" s="88" t="s">
        <v>26</v>
      </c>
      <c r="G78" s="90">
        <v>1</v>
      </c>
      <c r="H78" s="89">
        <v>0</v>
      </c>
      <c r="I78" s="86">
        <v>0</v>
      </c>
      <c r="J78" s="86">
        <v>0</v>
      </c>
      <c r="K78" s="86">
        <v>22.5</v>
      </c>
      <c r="L78" s="86"/>
      <c r="M78" s="88"/>
      <c r="N78" s="90"/>
      <c r="O78" s="105">
        <v>22.5</v>
      </c>
    </row>
    <row r="79" spans="1:15" ht="14.5" customHeight="1" x14ac:dyDescent="0.35">
      <c r="A79" s="35">
        <v>73</v>
      </c>
      <c r="B79" s="86">
        <v>83903</v>
      </c>
      <c r="C79" s="87" t="s">
        <v>180</v>
      </c>
      <c r="D79" s="86">
        <v>2009</v>
      </c>
      <c r="E79" s="86" t="s">
        <v>165</v>
      </c>
      <c r="F79" s="88" t="s">
        <v>26</v>
      </c>
      <c r="G79" s="90">
        <v>1</v>
      </c>
      <c r="H79" s="89">
        <v>0</v>
      </c>
      <c r="I79" s="86">
        <v>21</v>
      </c>
      <c r="J79" s="86">
        <v>0</v>
      </c>
      <c r="K79" s="86">
        <v>0</v>
      </c>
      <c r="L79" s="86"/>
      <c r="M79" s="88"/>
      <c r="N79" s="90"/>
      <c r="O79" s="105">
        <v>21</v>
      </c>
    </row>
    <row r="80" spans="1:15" ht="14.5" customHeight="1" x14ac:dyDescent="0.35">
      <c r="A80" s="35">
        <v>73</v>
      </c>
      <c r="B80" s="86">
        <v>83564</v>
      </c>
      <c r="C80" s="87" t="s">
        <v>182</v>
      </c>
      <c r="D80" s="86">
        <v>2010</v>
      </c>
      <c r="E80" s="86" t="s">
        <v>28</v>
      </c>
      <c r="F80" s="88" t="s">
        <v>11</v>
      </c>
      <c r="G80" s="90">
        <v>4</v>
      </c>
      <c r="H80" s="89">
        <v>5</v>
      </c>
      <c r="I80" s="86">
        <v>6</v>
      </c>
      <c r="J80" s="86">
        <v>5</v>
      </c>
      <c r="K80" s="86">
        <v>5</v>
      </c>
      <c r="L80" s="86"/>
      <c r="M80" s="88"/>
      <c r="N80" s="90"/>
      <c r="O80" s="105">
        <v>21</v>
      </c>
    </row>
    <row r="81" spans="1:15" ht="14.5" customHeight="1" x14ac:dyDescent="0.35">
      <c r="A81" s="35">
        <v>73</v>
      </c>
      <c r="B81" s="86">
        <v>75385</v>
      </c>
      <c r="C81" s="87" t="s">
        <v>166</v>
      </c>
      <c r="D81" s="86">
        <v>2009</v>
      </c>
      <c r="E81" s="86" t="s">
        <v>165</v>
      </c>
      <c r="F81" s="88" t="s">
        <v>26</v>
      </c>
      <c r="G81" s="90">
        <v>1</v>
      </c>
      <c r="H81" s="89">
        <v>0</v>
      </c>
      <c r="I81" s="86">
        <v>21</v>
      </c>
      <c r="J81" s="86">
        <v>0</v>
      </c>
      <c r="K81" s="86">
        <v>0</v>
      </c>
      <c r="L81" s="86"/>
      <c r="M81" s="88"/>
      <c r="N81" s="90"/>
      <c r="O81" s="105">
        <v>21</v>
      </c>
    </row>
    <row r="82" spans="1:15" ht="14.5" customHeight="1" x14ac:dyDescent="0.35">
      <c r="A82" s="35">
        <v>76</v>
      </c>
      <c r="B82" s="86">
        <v>80197</v>
      </c>
      <c r="C82" s="87" t="s">
        <v>413</v>
      </c>
      <c r="D82" s="86">
        <v>2007</v>
      </c>
      <c r="E82" s="86" t="s">
        <v>23</v>
      </c>
      <c r="F82" s="88" t="s">
        <v>12</v>
      </c>
      <c r="G82" s="90">
        <v>1</v>
      </c>
      <c r="H82" s="89">
        <v>0</v>
      </c>
      <c r="I82" s="86">
        <v>0</v>
      </c>
      <c r="J82" s="86">
        <v>20</v>
      </c>
      <c r="K82" s="86">
        <v>0</v>
      </c>
      <c r="L82" s="86"/>
      <c r="M82" s="88"/>
      <c r="N82" s="90"/>
      <c r="O82" s="105">
        <v>20</v>
      </c>
    </row>
    <row r="83" spans="1:15" ht="14.5" customHeight="1" x14ac:dyDescent="0.35">
      <c r="A83" s="35">
        <v>76</v>
      </c>
      <c r="B83" s="86">
        <v>85340</v>
      </c>
      <c r="C83" s="87" t="s">
        <v>405</v>
      </c>
      <c r="D83" s="86">
        <v>2010</v>
      </c>
      <c r="E83" s="86" t="s">
        <v>16</v>
      </c>
      <c r="F83" s="88" t="s">
        <v>12</v>
      </c>
      <c r="G83" s="90">
        <v>2</v>
      </c>
      <c r="H83" s="89">
        <v>0</v>
      </c>
      <c r="I83" s="86">
        <v>0</v>
      </c>
      <c r="J83" s="86">
        <v>7.5</v>
      </c>
      <c r="K83" s="86">
        <v>12.5</v>
      </c>
      <c r="L83" s="86"/>
      <c r="M83" s="88"/>
      <c r="N83" s="90"/>
      <c r="O83" s="105">
        <v>20</v>
      </c>
    </row>
    <row r="84" spans="1:15" ht="14.5" customHeight="1" x14ac:dyDescent="0.35">
      <c r="A84" s="35">
        <v>76</v>
      </c>
      <c r="B84" s="86">
        <v>70540</v>
      </c>
      <c r="C84" s="87" t="s">
        <v>414</v>
      </c>
      <c r="D84" s="86">
        <v>2006</v>
      </c>
      <c r="E84" s="86" t="s">
        <v>267</v>
      </c>
      <c r="F84" s="88" t="s">
        <v>26</v>
      </c>
      <c r="G84" s="90">
        <v>1</v>
      </c>
      <c r="H84" s="89">
        <v>0</v>
      </c>
      <c r="I84" s="86">
        <v>0</v>
      </c>
      <c r="J84" s="86">
        <v>0</v>
      </c>
      <c r="K84" s="86">
        <v>20</v>
      </c>
      <c r="L84" s="86"/>
      <c r="M84" s="88"/>
      <c r="N84" s="90"/>
      <c r="O84" s="105">
        <v>20</v>
      </c>
    </row>
    <row r="85" spans="1:15" ht="14.5" customHeight="1" x14ac:dyDescent="0.35">
      <c r="A85" s="35">
        <v>76</v>
      </c>
      <c r="B85" s="86">
        <v>83299</v>
      </c>
      <c r="C85" s="87" t="s">
        <v>102</v>
      </c>
      <c r="D85" s="86">
        <v>2011</v>
      </c>
      <c r="E85" s="86" t="s">
        <v>29</v>
      </c>
      <c r="F85" s="88" t="s">
        <v>14</v>
      </c>
      <c r="G85" s="90">
        <v>1</v>
      </c>
      <c r="H85" s="89">
        <v>0</v>
      </c>
      <c r="I85" s="86">
        <v>0</v>
      </c>
      <c r="J85" s="86">
        <v>0</v>
      </c>
      <c r="K85" s="86">
        <v>20</v>
      </c>
      <c r="L85" s="86"/>
      <c r="M85" s="88"/>
      <c r="N85" s="90"/>
      <c r="O85" s="105">
        <v>20</v>
      </c>
    </row>
    <row r="86" spans="1:15" ht="14.5" customHeight="1" x14ac:dyDescent="0.35">
      <c r="A86" s="35">
        <v>76</v>
      </c>
      <c r="B86" s="86">
        <v>73834</v>
      </c>
      <c r="C86" s="87" t="s">
        <v>235</v>
      </c>
      <c r="D86" s="86">
        <v>2008</v>
      </c>
      <c r="E86" s="86" t="s">
        <v>8</v>
      </c>
      <c r="F86" s="88" t="s">
        <v>9</v>
      </c>
      <c r="G86" s="90">
        <v>1</v>
      </c>
      <c r="H86" s="89">
        <v>20</v>
      </c>
      <c r="I86" s="86">
        <v>0</v>
      </c>
      <c r="J86" s="86">
        <v>0</v>
      </c>
      <c r="K86" s="86">
        <v>0</v>
      </c>
      <c r="L86" s="86"/>
      <c r="M86" s="88"/>
      <c r="N86" s="90"/>
      <c r="O86" s="105">
        <v>20</v>
      </c>
    </row>
    <row r="87" spans="1:15" ht="14.5" customHeight="1" x14ac:dyDescent="0.35">
      <c r="A87" s="35">
        <v>76</v>
      </c>
      <c r="B87" s="86">
        <v>84155</v>
      </c>
      <c r="C87" s="87" t="s">
        <v>158</v>
      </c>
      <c r="D87" s="86">
        <v>2012</v>
      </c>
      <c r="E87" s="86" t="s">
        <v>13</v>
      </c>
      <c r="F87" s="88" t="s">
        <v>14</v>
      </c>
      <c r="G87" s="90">
        <v>1</v>
      </c>
      <c r="H87" s="89">
        <v>0</v>
      </c>
      <c r="I87" s="86">
        <v>0</v>
      </c>
      <c r="J87" s="86">
        <v>0</v>
      </c>
      <c r="K87" s="86">
        <v>20</v>
      </c>
      <c r="L87" s="86"/>
      <c r="M87" s="88"/>
      <c r="N87" s="90"/>
      <c r="O87" s="105">
        <v>20</v>
      </c>
    </row>
    <row r="88" spans="1:15" ht="14.5" customHeight="1" x14ac:dyDescent="0.35">
      <c r="A88" s="35">
        <v>76</v>
      </c>
      <c r="B88" s="86">
        <v>87175</v>
      </c>
      <c r="C88" s="87" t="s">
        <v>177</v>
      </c>
      <c r="D88" s="86">
        <v>2012</v>
      </c>
      <c r="E88" s="86" t="s">
        <v>29</v>
      </c>
      <c r="F88" s="88" t="s">
        <v>14</v>
      </c>
      <c r="G88" s="90">
        <v>1</v>
      </c>
      <c r="H88" s="89">
        <v>0</v>
      </c>
      <c r="I88" s="86">
        <v>0</v>
      </c>
      <c r="J88" s="86">
        <v>0</v>
      </c>
      <c r="K88" s="86">
        <v>20</v>
      </c>
      <c r="L88" s="86"/>
      <c r="M88" s="88"/>
      <c r="N88" s="90"/>
      <c r="O88" s="105">
        <v>20</v>
      </c>
    </row>
    <row r="89" spans="1:15" ht="14.5" customHeight="1" x14ac:dyDescent="0.35">
      <c r="A89" s="35">
        <v>83</v>
      </c>
      <c r="B89" s="86">
        <v>87486</v>
      </c>
      <c r="C89" s="87" t="s">
        <v>327</v>
      </c>
      <c r="D89" s="86">
        <v>2008</v>
      </c>
      <c r="E89" s="86" t="s">
        <v>328</v>
      </c>
      <c r="F89" s="88" t="s">
        <v>26</v>
      </c>
      <c r="G89" s="90">
        <v>1</v>
      </c>
      <c r="H89" s="89">
        <v>0</v>
      </c>
      <c r="I89" s="86">
        <v>18</v>
      </c>
      <c r="J89" s="86">
        <v>0</v>
      </c>
      <c r="K89" s="86">
        <v>0</v>
      </c>
      <c r="L89" s="86"/>
      <c r="M89" s="88"/>
      <c r="N89" s="90"/>
      <c r="O89" s="105">
        <v>18</v>
      </c>
    </row>
    <row r="90" spans="1:15" ht="14.5" customHeight="1" x14ac:dyDescent="0.35">
      <c r="A90" s="35">
        <v>83</v>
      </c>
      <c r="B90" s="111">
        <v>75381</v>
      </c>
      <c r="C90" s="112" t="s">
        <v>315</v>
      </c>
      <c r="D90" s="111">
        <v>2011</v>
      </c>
      <c r="E90" s="111" t="s">
        <v>165</v>
      </c>
      <c r="F90" s="113" t="s">
        <v>26</v>
      </c>
      <c r="G90" s="114">
        <v>1</v>
      </c>
      <c r="H90" s="115">
        <v>0</v>
      </c>
      <c r="I90" s="111">
        <v>18</v>
      </c>
      <c r="J90" s="111">
        <v>0</v>
      </c>
      <c r="K90" s="111">
        <v>0</v>
      </c>
      <c r="L90" s="111"/>
      <c r="M90" s="113"/>
      <c r="N90" s="114"/>
      <c r="O90" s="116">
        <v>18</v>
      </c>
    </row>
    <row r="91" spans="1:15" ht="14.5" customHeight="1" x14ac:dyDescent="0.35">
      <c r="A91" s="35">
        <v>83</v>
      </c>
      <c r="B91" s="86">
        <v>77061</v>
      </c>
      <c r="C91" s="87" t="s">
        <v>150</v>
      </c>
      <c r="D91" s="86">
        <v>2010</v>
      </c>
      <c r="E91" s="86" t="s">
        <v>16</v>
      </c>
      <c r="F91" s="88" t="s">
        <v>12</v>
      </c>
      <c r="G91" s="90">
        <v>1</v>
      </c>
      <c r="H91" s="89">
        <v>0</v>
      </c>
      <c r="I91" s="86">
        <v>18</v>
      </c>
      <c r="J91" s="86">
        <v>0</v>
      </c>
      <c r="K91" s="86">
        <v>0</v>
      </c>
      <c r="L91" s="86"/>
      <c r="M91" s="88"/>
      <c r="N91" s="90"/>
      <c r="O91" s="105">
        <v>18</v>
      </c>
    </row>
    <row r="92" spans="1:15" ht="14.5" customHeight="1" x14ac:dyDescent="0.35">
      <c r="A92" s="35">
        <v>86</v>
      </c>
      <c r="B92" s="86">
        <v>83547</v>
      </c>
      <c r="C92" s="87" t="s">
        <v>238</v>
      </c>
      <c r="D92" s="86">
        <v>2010</v>
      </c>
      <c r="E92" s="86" t="s">
        <v>237</v>
      </c>
      <c r="F92" s="88" t="s">
        <v>9</v>
      </c>
      <c r="G92" s="90">
        <v>1</v>
      </c>
      <c r="H92" s="89">
        <v>17.5</v>
      </c>
      <c r="I92" s="86">
        <v>0</v>
      </c>
      <c r="J92" s="86">
        <v>0</v>
      </c>
      <c r="K92" s="86">
        <v>0</v>
      </c>
      <c r="L92" s="86"/>
      <c r="M92" s="88"/>
      <c r="N92" s="90"/>
      <c r="O92" s="105">
        <v>17.5</v>
      </c>
    </row>
    <row r="93" spans="1:15" ht="14.5" customHeight="1" x14ac:dyDescent="0.35">
      <c r="A93" s="35">
        <v>86</v>
      </c>
      <c r="B93" s="86">
        <v>74709</v>
      </c>
      <c r="C93" s="87" t="s">
        <v>415</v>
      </c>
      <c r="D93" s="86">
        <v>2008</v>
      </c>
      <c r="E93" s="86" t="s">
        <v>320</v>
      </c>
      <c r="F93" s="88" t="s">
        <v>12</v>
      </c>
      <c r="G93" s="90">
        <v>1</v>
      </c>
      <c r="H93" s="89">
        <v>0</v>
      </c>
      <c r="I93" s="86">
        <v>0</v>
      </c>
      <c r="J93" s="86">
        <v>0</v>
      </c>
      <c r="K93" s="86">
        <v>17.5</v>
      </c>
      <c r="L93" s="86"/>
      <c r="M93" s="88"/>
      <c r="N93" s="90"/>
      <c r="O93" s="105">
        <v>17.5</v>
      </c>
    </row>
    <row r="94" spans="1:15" ht="14.5" customHeight="1" x14ac:dyDescent="0.35">
      <c r="A94" s="35">
        <v>86</v>
      </c>
      <c r="B94" s="86">
        <v>76675</v>
      </c>
      <c r="C94" s="87" t="s">
        <v>329</v>
      </c>
      <c r="D94" s="86">
        <v>2008</v>
      </c>
      <c r="E94" s="86" t="s">
        <v>245</v>
      </c>
      <c r="F94" s="88" t="s">
        <v>26</v>
      </c>
      <c r="G94" s="90">
        <v>1</v>
      </c>
      <c r="H94" s="89">
        <v>17.5</v>
      </c>
      <c r="I94" s="86">
        <v>0</v>
      </c>
      <c r="J94" s="86">
        <v>0</v>
      </c>
      <c r="K94" s="86">
        <v>0</v>
      </c>
      <c r="L94" s="86"/>
      <c r="M94" s="88"/>
      <c r="N94" s="90"/>
      <c r="O94" s="105">
        <v>17.5</v>
      </c>
    </row>
    <row r="95" spans="1:15" ht="14.5" customHeight="1" x14ac:dyDescent="0.35">
      <c r="A95" s="35">
        <v>89</v>
      </c>
      <c r="B95" s="86">
        <v>84349</v>
      </c>
      <c r="C95" s="87" t="s">
        <v>316</v>
      </c>
      <c r="D95" s="86">
        <v>2010</v>
      </c>
      <c r="E95" s="86" t="s">
        <v>164</v>
      </c>
      <c r="F95" s="88" t="s">
        <v>26</v>
      </c>
      <c r="G95" s="90">
        <v>3</v>
      </c>
      <c r="H95" s="89">
        <v>5</v>
      </c>
      <c r="I95" s="86">
        <v>9</v>
      </c>
      <c r="J95" s="86">
        <v>2.5</v>
      </c>
      <c r="K95" s="86">
        <v>0</v>
      </c>
      <c r="L95" s="86"/>
      <c r="M95" s="88"/>
      <c r="N95" s="90"/>
      <c r="O95" s="105">
        <v>16.5</v>
      </c>
    </row>
    <row r="96" spans="1:15" ht="14.5" customHeight="1" x14ac:dyDescent="0.35">
      <c r="A96" s="35">
        <v>90</v>
      </c>
      <c r="B96" s="111">
        <v>87172</v>
      </c>
      <c r="C96" s="112" t="s">
        <v>265</v>
      </c>
      <c r="D96" s="111">
        <v>2010</v>
      </c>
      <c r="E96" s="111" t="s">
        <v>29</v>
      </c>
      <c r="F96" s="113" t="s">
        <v>14</v>
      </c>
      <c r="G96" s="114">
        <v>2</v>
      </c>
      <c r="H96" s="115">
        <v>5</v>
      </c>
      <c r="I96" s="111">
        <v>0</v>
      </c>
      <c r="J96" s="111">
        <v>0</v>
      </c>
      <c r="K96" s="111">
        <v>10</v>
      </c>
      <c r="L96" s="111"/>
      <c r="M96" s="113"/>
      <c r="N96" s="114"/>
      <c r="O96" s="116">
        <v>15</v>
      </c>
    </row>
    <row r="97" spans="1:15" ht="14.5" customHeight="1" x14ac:dyDescent="0.35">
      <c r="A97" s="35">
        <v>90</v>
      </c>
      <c r="B97" s="86">
        <v>81558</v>
      </c>
      <c r="C97" s="87" t="s">
        <v>55</v>
      </c>
      <c r="D97" s="86">
        <v>2010</v>
      </c>
      <c r="E97" s="86" t="s">
        <v>32</v>
      </c>
      <c r="F97" s="88" t="s">
        <v>26</v>
      </c>
      <c r="G97" s="90">
        <v>1</v>
      </c>
      <c r="H97" s="89">
        <v>0</v>
      </c>
      <c r="I97" s="86">
        <v>15</v>
      </c>
      <c r="J97" s="86">
        <v>0</v>
      </c>
      <c r="K97" s="86">
        <v>0</v>
      </c>
      <c r="L97" s="86"/>
      <c r="M97" s="88"/>
      <c r="N97" s="90"/>
      <c r="O97" s="105">
        <v>15</v>
      </c>
    </row>
    <row r="98" spans="1:15" ht="14.5" customHeight="1" x14ac:dyDescent="0.35">
      <c r="A98" s="35">
        <v>92</v>
      </c>
      <c r="B98" s="86">
        <v>87681</v>
      </c>
      <c r="C98" s="87" t="s">
        <v>268</v>
      </c>
      <c r="D98" s="86">
        <v>2010</v>
      </c>
      <c r="E98" s="86" t="s">
        <v>267</v>
      </c>
      <c r="F98" s="88" t="s">
        <v>26</v>
      </c>
      <c r="G98" s="90">
        <v>2</v>
      </c>
      <c r="H98" s="89">
        <v>0</v>
      </c>
      <c r="I98" s="86">
        <v>6</v>
      </c>
      <c r="J98" s="86">
        <v>0</v>
      </c>
      <c r="K98" s="86">
        <v>7.5</v>
      </c>
      <c r="L98" s="86"/>
      <c r="M98" s="88"/>
      <c r="N98" s="90"/>
      <c r="O98" s="105">
        <v>13.5</v>
      </c>
    </row>
    <row r="99" spans="1:15" ht="14.5" customHeight="1" x14ac:dyDescent="0.35">
      <c r="A99" s="35">
        <v>93</v>
      </c>
      <c r="B99" s="86">
        <v>86943</v>
      </c>
      <c r="C99" s="87" t="s">
        <v>216</v>
      </c>
      <c r="D99" s="86">
        <v>2010</v>
      </c>
      <c r="E99" s="86" t="s">
        <v>187</v>
      </c>
      <c r="F99" s="88" t="s">
        <v>26</v>
      </c>
      <c r="G99" s="90">
        <v>2</v>
      </c>
      <c r="H99" s="89">
        <v>7.5</v>
      </c>
      <c r="I99" s="86">
        <v>0</v>
      </c>
      <c r="J99" s="86">
        <v>5</v>
      </c>
      <c r="K99" s="86">
        <v>0</v>
      </c>
      <c r="L99" s="86"/>
      <c r="M99" s="88"/>
      <c r="N99" s="90"/>
      <c r="O99" s="105">
        <v>12.5</v>
      </c>
    </row>
    <row r="100" spans="1:15" ht="14.5" customHeight="1" x14ac:dyDescent="0.35">
      <c r="A100" s="35">
        <v>93</v>
      </c>
      <c r="B100" s="86">
        <v>85339</v>
      </c>
      <c r="C100" s="87" t="s">
        <v>100</v>
      </c>
      <c r="D100" s="86">
        <v>2011</v>
      </c>
      <c r="E100" s="86" t="s">
        <v>16</v>
      </c>
      <c r="F100" s="88" t="s">
        <v>12</v>
      </c>
      <c r="G100" s="90">
        <v>1</v>
      </c>
      <c r="H100" s="89">
        <v>0</v>
      </c>
      <c r="I100" s="86">
        <v>0</v>
      </c>
      <c r="J100" s="86">
        <v>12.5</v>
      </c>
      <c r="K100" s="86">
        <v>0</v>
      </c>
      <c r="L100" s="86"/>
      <c r="M100" s="88"/>
      <c r="N100" s="90"/>
      <c r="O100" s="105">
        <v>12.5</v>
      </c>
    </row>
    <row r="101" spans="1:15" ht="14.5" customHeight="1" x14ac:dyDescent="0.35">
      <c r="A101" s="35">
        <v>95</v>
      </c>
      <c r="B101" s="86">
        <v>75887</v>
      </c>
      <c r="C101" s="87" t="s">
        <v>154</v>
      </c>
      <c r="D101" s="86">
        <v>2008</v>
      </c>
      <c r="E101" s="86" t="s">
        <v>13</v>
      </c>
      <c r="F101" s="88" t="s">
        <v>14</v>
      </c>
      <c r="G101" s="90">
        <v>3</v>
      </c>
      <c r="H101" s="89">
        <v>0</v>
      </c>
      <c r="I101" s="86">
        <v>3</v>
      </c>
      <c r="J101" s="86">
        <v>2.5</v>
      </c>
      <c r="K101" s="86">
        <v>5</v>
      </c>
      <c r="L101" s="86"/>
      <c r="M101" s="88"/>
      <c r="N101" s="90"/>
      <c r="O101" s="105">
        <v>10.5</v>
      </c>
    </row>
    <row r="102" spans="1:15" ht="14.5" customHeight="1" x14ac:dyDescent="0.35">
      <c r="A102" s="35">
        <v>96</v>
      </c>
      <c r="B102" s="86">
        <v>83157</v>
      </c>
      <c r="C102" s="87" t="s">
        <v>157</v>
      </c>
      <c r="D102" s="86">
        <v>2011</v>
      </c>
      <c r="E102" s="86" t="s">
        <v>274</v>
      </c>
      <c r="F102" s="88" t="s">
        <v>9</v>
      </c>
      <c r="G102" s="90">
        <v>1</v>
      </c>
      <c r="H102" s="89">
        <v>0</v>
      </c>
      <c r="I102" s="86">
        <v>0</v>
      </c>
      <c r="J102" s="86">
        <v>10</v>
      </c>
      <c r="K102" s="86">
        <v>0</v>
      </c>
      <c r="L102" s="86"/>
      <c r="M102" s="88"/>
      <c r="N102" s="90"/>
      <c r="O102" s="105">
        <v>10</v>
      </c>
    </row>
    <row r="103" spans="1:15" ht="14.5" customHeight="1" x14ac:dyDescent="0.35">
      <c r="A103" s="35">
        <v>97</v>
      </c>
      <c r="B103" s="86">
        <v>87126</v>
      </c>
      <c r="C103" s="87" t="s">
        <v>239</v>
      </c>
      <c r="D103" s="86">
        <v>2009</v>
      </c>
      <c r="E103" s="86" t="s">
        <v>274</v>
      </c>
      <c r="F103" s="88" t="s">
        <v>9</v>
      </c>
      <c r="G103" s="90">
        <v>2</v>
      </c>
      <c r="H103" s="89">
        <v>0</v>
      </c>
      <c r="I103" s="86">
        <v>3</v>
      </c>
      <c r="J103" s="86">
        <v>5</v>
      </c>
      <c r="K103" s="86">
        <v>0</v>
      </c>
      <c r="L103" s="86"/>
      <c r="M103" s="88"/>
      <c r="N103" s="90"/>
      <c r="O103" s="105">
        <v>8</v>
      </c>
    </row>
    <row r="104" spans="1:15" ht="14.5" customHeight="1" x14ac:dyDescent="0.35">
      <c r="A104" s="35">
        <v>97</v>
      </c>
      <c r="B104" s="86">
        <v>70808</v>
      </c>
      <c r="C104" s="87" t="s">
        <v>151</v>
      </c>
      <c r="D104" s="86">
        <v>2010</v>
      </c>
      <c r="E104" s="86" t="s">
        <v>13</v>
      </c>
      <c r="F104" s="88" t="s">
        <v>14</v>
      </c>
      <c r="G104" s="90">
        <v>2</v>
      </c>
      <c r="H104" s="89">
        <v>0</v>
      </c>
      <c r="I104" s="86">
        <v>3</v>
      </c>
      <c r="J104" s="86">
        <v>5</v>
      </c>
      <c r="K104" s="86">
        <v>0</v>
      </c>
      <c r="L104" s="86"/>
      <c r="M104" s="88"/>
      <c r="N104" s="90"/>
      <c r="O104" s="105">
        <v>8</v>
      </c>
    </row>
    <row r="105" spans="1:15" ht="14.5" customHeight="1" x14ac:dyDescent="0.35">
      <c r="A105" s="35">
        <v>99</v>
      </c>
      <c r="B105" s="86">
        <v>84154</v>
      </c>
      <c r="C105" s="87" t="s">
        <v>159</v>
      </c>
      <c r="D105" s="86">
        <v>2012</v>
      </c>
      <c r="E105" s="86" t="s">
        <v>13</v>
      </c>
      <c r="F105" s="88" t="s">
        <v>14</v>
      </c>
      <c r="G105" s="90">
        <v>1</v>
      </c>
      <c r="H105" s="89">
        <v>0</v>
      </c>
      <c r="I105" s="86">
        <v>0</v>
      </c>
      <c r="J105" s="86">
        <v>0</v>
      </c>
      <c r="K105" s="86">
        <v>7.5</v>
      </c>
      <c r="L105" s="86"/>
      <c r="M105" s="88"/>
      <c r="N105" s="90"/>
      <c r="O105" s="105">
        <v>7.5</v>
      </c>
    </row>
    <row r="106" spans="1:15" ht="14.5" customHeight="1" x14ac:dyDescent="0.35">
      <c r="A106" s="35">
        <v>99</v>
      </c>
      <c r="B106" s="86">
        <v>91753</v>
      </c>
      <c r="C106" s="87" t="s">
        <v>386</v>
      </c>
      <c r="D106" s="86">
        <v>2011</v>
      </c>
      <c r="E106" s="86" t="s">
        <v>29</v>
      </c>
      <c r="F106" s="88" t="s">
        <v>14</v>
      </c>
      <c r="G106" s="90">
        <v>1</v>
      </c>
      <c r="H106" s="89">
        <v>0</v>
      </c>
      <c r="I106" s="86">
        <v>0</v>
      </c>
      <c r="J106" s="86">
        <v>0</v>
      </c>
      <c r="K106" s="86">
        <v>7.5</v>
      </c>
      <c r="L106" s="86"/>
      <c r="M106" s="88"/>
      <c r="N106" s="90"/>
      <c r="O106" s="105">
        <v>7.5</v>
      </c>
    </row>
    <row r="107" spans="1:15" ht="14.5" customHeight="1" x14ac:dyDescent="0.35">
      <c r="A107" s="35">
        <v>101</v>
      </c>
      <c r="B107" s="86">
        <v>82282</v>
      </c>
      <c r="C107" s="87" t="s">
        <v>317</v>
      </c>
      <c r="D107" s="86">
        <v>2009</v>
      </c>
      <c r="E107" s="86" t="s">
        <v>267</v>
      </c>
      <c r="F107" s="88" t="s">
        <v>26</v>
      </c>
      <c r="G107" s="90">
        <v>1</v>
      </c>
      <c r="H107" s="89">
        <v>0</v>
      </c>
      <c r="I107" s="86">
        <v>6</v>
      </c>
      <c r="J107" s="86">
        <v>0</v>
      </c>
      <c r="K107" s="86">
        <v>0</v>
      </c>
      <c r="L107" s="86"/>
      <c r="M107" s="88"/>
      <c r="N107" s="90"/>
      <c r="O107" s="105">
        <v>6</v>
      </c>
    </row>
    <row r="108" spans="1:15" ht="14.5" customHeight="1" x14ac:dyDescent="0.35">
      <c r="A108" s="35">
        <v>101</v>
      </c>
      <c r="B108" s="111">
        <v>81265</v>
      </c>
      <c r="C108" s="112" t="s">
        <v>64</v>
      </c>
      <c r="D108" s="111">
        <v>2009</v>
      </c>
      <c r="E108" s="111" t="s">
        <v>13</v>
      </c>
      <c r="F108" s="113" t="s">
        <v>14</v>
      </c>
      <c r="G108" s="114">
        <v>1</v>
      </c>
      <c r="H108" s="115">
        <v>0</v>
      </c>
      <c r="I108" s="111">
        <v>6</v>
      </c>
      <c r="J108" s="111">
        <v>0</v>
      </c>
      <c r="K108" s="111">
        <v>0</v>
      </c>
      <c r="L108" s="111"/>
      <c r="M108" s="113"/>
      <c r="N108" s="114"/>
      <c r="O108" s="116">
        <v>6</v>
      </c>
    </row>
    <row r="109" spans="1:15" ht="14.5" customHeight="1" x14ac:dyDescent="0.35">
      <c r="A109" s="35">
        <v>103</v>
      </c>
      <c r="B109" s="86">
        <v>80900</v>
      </c>
      <c r="C109" s="87" t="s">
        <v>236</v>
      </c>
      <c r="D109" s="86">
        <v>2009</v>
      </c>
      <c r="E109" s="86" t="s">
        <v>237</v>
      </c>
      <c r="F109" s="88" t="s">
        <v>9</v>
      </c>
      <c r="G109" s="90">
        <v>1</v>
      </c>
      <c r="H109" s="89">
        <v>5</v>
      </c>
      <c r="I109" s="86">
        <v>0</v>
      </c>
      <c r="J109" s="86">
        <v>0</v>
      </c>
      <c r="K109" s="86">
        <v>0</v>
      </c>
      <c r="L109" s="86"/>
      <c r="M109" s="88"/>
      <c r="N109" s="90"/>
      <c r="O109" s="105">
        <v>5</v>
      </c>
    </row>
    <row r="110" spans="1:15" ht="14.5" customHeight="1" x14ac:dyDescent="0.35">
      <c r="A110" s="35">
        <v>103</v>
      </c>
      <c r="B110" s="86">
        <v>84169</v>
      </c>
      <c r="C110" s="87" t="s">
        <v>230</v>
      </c>
      <c r="D110" s="86">
        <v>2012</v>
      </c>
      <c r="E110" s="86" t="s">
        <v>33</v>
      </c>
      <c r="F110" s="88" t="s">
        <v>9</v>
      </c>
      <c r="G110" s="90">
        <v>1</v>
      </c>
      <c r="H110" s="89">
        <v>5</v>
      </c>
      <c r="I110" s="86">
        <v>0</v>
      </c>
      <c r="J110" s="86">
        <v>0</v>
      </c>
      <c r="K110" s="86">
        <v>0</v>
      </c>
      <c r="L110" s="86"/>
      <c r="M110" s="88"/>
      <c r="N110" s="90"/>
      <c r="O110" s="105">
        <v>5</v>
      </c>
    </row>
    <row r="111" spans="1:15" ht="14.5" customHeight="1" x14ac:dyDescent="0.35">
      <c r="A111" s="35">
        <v>103</v>
      </c>
      <c r="B111" s="86">
        <v>84622</v>
      </c>
      <c r="C111" s="87" t="s">
        <v>244</v>
      </c>
      <c r="D111" s="86">
        <v>2011</v>
      </c>
      <c r="E111" s="86" t="s">
        <v>245</v>
      </c>
      <c r="F111" s="88" t="s">
        <v>26</v>
      </c>
      <c r="G111" s="90">
        <v>1</v>
      </c>
      <c r="H111" s="89">
        <v>0</v>
      </c>
      <c r="I111" s="86">
        <v>0</v>
      </c>
      <c r="J111" s="86">
        <v>5</v>
      </c>
      <c r="K111" s="86">
        <v>0</v>
      </c>
      <c r="L111" s="86"/>
      <c r="M111" s="88"/>
      <c r="N111" s="90"/>
      <c r="O111" s="105">
        <v>5</v>
      </c>
    </row>
    <row r="112" spans="1:15" ht="14.5" customHeight="1" x14ac:dyDescent="0.35">
      <c r="A112" s="35">
        <v>103</v>
      </c>
      <c r="B112" s="86">
        <v>85647</v>
      </c>
      <c r="C112" s="87" t="s">
        <v>406</v>
      </c>
      <c r="D112" s="86">
        <v>2010</v>
      </c>
      <c r="E112" s="86" t="s">
        <v>407</v>
      </c>
      <c r="F112" s="88" t="s">
        <v>14</v>
      </c>
      <c r="G112" s="90">
        <v>1</v>
      </c>
      <c r="H112" s="89">
        <v>0</v>
      </c>
      <c r="I112" s="86">
        <v>0</v>
      </c>
      <c r="J112" s="86">
        <v>0</v>
      </c>
      <c r="K112" s="86">
        <v>5</v>
      </c>
      <c r="L112" s="86"/>
      <c r="M112" s="88"/>
      <c r="N112" s="90"/>
      <c r="O112" s="105">
        <v>5</v>
      </c>
    </row>
    <row r="113" spans="1:15" ht="14.5" customHeight="1" x14ac:dyDescent="0.35">
      <c r="A113" s="35">
        <v>103</v>
      </c>
      <c r="B113" s="86">
        <v>91754</v>
      </c>
      <c r="C113" s="87" t="s">
        <v>381</v>
      </c>
      <c r="D113" s="86">
        <v>2012</v>
      </c>
      <c r="E113" s="86" t="s">
        <v>29</v>
      </c>
      <c r="F113" s="88" t="s">
        <v>14</v>
      </c>
      <c r="G113" s="90">
        <v>1</v>
      </c>
      <c r="H113" s="89">
        <v>0</v>
      </c>
      <c r="I113" s="86">
        <v>0</v>
      </c>
      <c r="J113" s="86">
        <v>0</v>
      </c>
      <c r="K113" s="86">
        <v>5</v>
      </c>
      <c r="L113" s="86"/>
      <c r="M113" s="88"/>
      <c r="N113" s="90"/>
      <c r="O113" s="105">
        <v>5</v>
      </c>
    </row>
    <row r="114" spans="1:15" ht="14.5" customHeight="1" x14ac:dyDescent="0.35">
      <c r="A114" s="35">
        <v>103</v>
      </c>
      <c r="B114" s="86">
        <v>86007</v>
      </c>
      <c r="C114" s="87" t="s">
        <v>408</v>
      </c>
      <c r="D114" s="86">
        <v>2010</v>
      </c>
      <c r="E114" s="86" t="s">
        <v>407</v>
      </c>
      <c r="F114" s="88" t="s">
        <v>14</v>
      </c>
      <c r="G114" s="90">
        <v>1</v>
      </c>
      <c r="H114" s="89">
        <v>0</v>
      </c>
      <c r="I114" s="86">
        <v>0</v>
      </c>
      <c r="J114" s="86">
        <v>0</v>
      </c>
      <c r="K114" s="86">
        <v>5</v>
      </c>
      <c r="L114" s="86"/>
      <c r="M114" s="88"/>
      <c r="N114" s="90"/>
      <c r="O114" s="105">
        <v>5</v>
      </c>
    </row>
    <row r="115" spans="1:15" ht="14.5" customHeight="1" x14ac:dyDescent="0.35">
      <c r="A115" s="35">
        <v>103</v>
      </c>
      <c r="B115" s="111">
        <v>91027</v>
      </c>
      <c r="C115" s="112" t="s">
        <v>318</v>
      </c>
      <c r="D115" s="111">
        <v>2010</v>
      </c>
      <c r="E115" s="111" t="s">
        <v>237</v>
      </c>
      <c r="F115" s="113" t="s">
        <v>9</v>
      </c>
      <c r="G115" s="114">
        <v>1</v>
      </c>
      <c r="H115" s="115">
        <v>5</v>
      </c>
      <c r="I115" s="111">
        <v>0</v>
      </c>
      <c r="J115" s="111">
        <v>0</v>
      </c>
      <c r="K115" s="111">
        <v>0</v>
      </c>
      <c r="L115" s="111"/>
      <c r="M115" s="113"/>
      <c r="N115" s="114"/>
      <c r="O115" s="116">
        <v>5</v>
      </c>
    </row>
    <row r="116" spans="1:15" ht="14.5" customHeight="1" x14ac:dyDescent="0.35">
      <c r="A116" s="35">
        <v>103</v>
      </c>
      <c r="B116" s="86">
        <v>90267</v>
      </c>
      <c r="C116" s="87" t="s">
        <v>257</v>
      </c>
      <c r="D116" s="86">
        <v>2012</v>
      </c>
      <c r="E116" s="86" t="s">
        <v>29</v>
      </c>
      <c r="F116" s="88" t="s">
        <v>14</v>
      </c>
      <c r="G116" s="90">
        <v>1</v>
      </c>
      <c r="H116" s="89">
        <v>0</v>
      </c>
      <c r="I116" s="86">
        <v>0</v>
      </c>
      <c r="J116" s="86">
        <v>0</v>
      </c>
      <c r="K116" s="86">
        <v>5</v>
      </c>
      <c r="L116" s="86"/>
      <c r="M116" s="88"/>
      <c r="N116" s="90"/>
      <c r="O116" s="105">
        <v>5</v>
      </c>
    </row>
    <row r="117" spans="1:15" ht="14.5" customHeight="1" x14ac:dyDescent="0.35">
      <c r="A117" s="35">
        <v>111</v>
      </c>
      <c r="B117" s="86">
        <v>84083</v>
      </c>
      <c r="C117" s="87" t="s">
        <v>330</v>
      </c>
      <c r="D117" s="86">
        <v>2008</v>
      </c>
      <c r="E117" s="86" t="s">
        <v>267</v>
      </c>
      <c r="F117" s="88" t="s">
        <v>26</v>
      </c>
      <c r="G117" s="90">
        <v>1</v>
      </c>
      <c r="H117" s="89">
        <v>0</v>
      </c>
      <c r="I117" s="86">
        <v>3</v>
      </c>
      <c r="J117" s="86">
        <v>0</v>
      </c>
      <c r="K117" s="86">
        <v>0</v>
      </c>
      <c r="L117" s="86"/>
      <c r="M117" s="88"/>
      <c r="N117" s="90"/>
      <c r="O117" s="105">
        <v>3</v>
      </c>
    </row>
    <row r="118" spans="1:15" ht="14.5" customHeight="1" x14ac:dyDescent="0.35">
      <c r="A118" s="35">
        <v>112</v>
      </c>
      <c r="B118" s="86">
        <v>84488</v>
      </c>
      <c r="C118" s="87" t="s">
        <v>409</v>
      </c>
      <c r="D118" s="86">
        <v>2010</v>
      </c>
      <c r="E118" s="86" t="s">
        <v>23</v>
      </c>
      <c r="F118" s="88" t="s">
        <v>12</v>
      </c>
      <c r="G118" s="90">
        <v>1</v>
      </c>
      <c r="H118" s="89">
        <v>0</v>
      </c>
      <c r="I118" s="86">
        <v>0</v>
      </c>
      <c r="J118" s="86">
        <v>2.5</v>
      </c>
      <c r="K118" s="86">
        <v>0</v>
      </c>
      <c r="L118" s="86"/>
      <c r="M118" s="88"/>
      <c r="N118" s="90"/>
      <c r="O118" s="105">
        <v>2.5</v>
      </c>
    </row>
    <row r="119" spans="1:15" ht="14.5" customHeight="1" x14ac:dyDescent="0.35">
      <c r="A119" s="35">
        <v>112</v>
      </c>
      <c r="B119" s="86">
        <v>84167</v>
      </c>
      <c r="C119" s="87" t="s">
        <v>231</v>
      </c>
      <c r="D119" s="86">
        <v>2010</v>
      </c>
      <c r="E119" s="86" t="s">
        <v>33</v>
      </c>
      <c r="F119" s="88" t="s">
        <v>9</v>
      </c>
      <c r="G119" s="90">
        <v>1</v>
      </c>
      <c r="H119" s="89">
        <v>2.5</v>
      </c>
      <c r="I119" s="86">
        <v>0</v>
      </c>
      <c r="J119" s="86">
        <v>0</v>
      </c>
      <c r="K119" s="86">
        <v>0</v>
      </c>
      <c r="L119" s="86"/>
      <c r="M119" s="88"/>
      <c r="N119" s="90"/>
      <c r="O119" s="105">
        <v>2.5</v>
      </c>
    </row>
    <row r="120" spans="1:15" ht="14.5" customHeight="1" thickBot="1" x14ac:dyDescent="0.4">
      <c r="A120" s="163">
        <v>112</v>
      </c>
      <c r="B120" s="91">
        <v>85081</v>
      </c>
      <c r="C120" s="92" t="s">
        <v>410</v>
      </c>
      <c r="D120" s="91">
        <v>2010</v>
      </c>
      <c r="E120" s="91" t="s">
        <v>245</v>
      </c>
      <c r="F120" s="93" t="s">
        <v>26</v>
      </c>
      <c r="G120" s="94">
        <v>1</v>
      </c>
      <c r="H120" s="95">
        <v>0</v>
      </c>
      <c r="I120" s="91">
        <v>0</v>
      </c>
      <c r="J120" s="91">
        <v>2.5</v>
      </c>
      <c r="K120" s="91">
        <v>0</v>
      </c>
      <c r="L120" s="91"/>
      <c r="M120" s="93"/>
      <c r="N120" s="94"/>
      <c r="O120" s="106">
        <v>2.5</v>
      </c>
    </row>
    <row r="121" spans="1:15" x14ac:dyDescent="0.35">
      <c r="C121" s="43" t="s">
        <v>66</v>
      </c>
      <c r="D121" s="44"/>
      <c r="E121" s="44"/>
      <c r="F121" s="45"/>
      <c r="G121" s="46"/>
      <c r="H121" s="47">
        <v>1494.5</v>
      </c>
      <c r="I121" s="44">
        <v>1304</v>
      </c>
      <c r="J121" s="44">
        <v>1490</v>
      </c>
      <c r="K121" s="44">
        <v>1487</v>
      </c>
      <c r="L121" s="44"/>
      <c r="M121" s="45"/>
      <c r="N121" s="46"/>
      <c r="O121" s="101">
        <v>5775.5</v>
      </c>
    </row>
    <row r="122" spans="1:15" ht="15" thickBot="1" x14ac:dyDescent="0.4">
      <c r="C122" s="48" t="s">
        <v>67</v>
      </c>
      <c r="D122" s="49"/>
      <c r="E122" s="49"/>
      <c r="F122" s="50"/>
      <c r="G122" s="51"/>
      <c r="H122" s="52">
        <v>62</v>
      </c>
      <c r="I122" s="49">
        <v>48</v>
      </c>
      <c r="J122" s="49">
        <v>65</v>
      </c>
      <c r="K122" s="49">
        <v>59</v>
      </c>
      <c r="L122" s="49"/>
      <c r="M122" s="50"/>
      <c r="N122" s="51"/>
      <c r="O122" s="109">
        <f>SUM(H122:N122)</f>
        <v>234</v>
      </c>
    </row>
  </sheetData>
  <mergeCells count="10">
    <mergeCell ref="A1:O1"/>
    <mergeCell ref="A2:O2"/>
    <mergeCell ref="A5:A6"/>
    <mergeCell ref="B5:B6"/>
    <mergeCell ref="C5:C6"/>
    <mergeCell ref="D5:D6"/>
    <mergeCell ref="E5:E6"/>
    <mergeCell ref="F5:F6"/>
    <mergeCell ref="G5:G6"/>
    <mergeCell ref="O5:O6"/>
  </mergeCells>
  <pageMargins left="0.7" right="0.7" top="0.78740157499999996" bottom="0.78740157499999996" header="0.3" footer="0.3"/>
  <pageSetup paperSize="9" scale="54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A2" sqref="A2:H2"/>
    </sheetView>
  </sheetViews>
  <sheetFormatPr defaultRowHeight="14.5" x14ac:dyDescent="0.35"/>
  <cols>
    <col min="1" max="1" width="4.453125" customWidth="1"/>
    <col min="2" max="2" width="29.54296875" bestFit="1" customWidth="1"/>
    <col min="3" max="3" width="6" bestFit="1" customWidth="1"/>
    <col min="7" max="7" width="11.54296875" bestFit="1" customWidth="1"/>
  </cols>
  <sheetData>
    <row r="1" spans="1:11" x14ac:dyDescent="0.35">
      <c r="A1" s="249" t="s">
        <v>275</v>
      </c>
      <c r="B1" s="249"/>
      <c r="C1" s="249"/>
      <c r="D1" s="249"/>
      <c r="E1" s="249"/>
      <c r="F1" s="249"/>
      <c r="G1" s="249"/>
      <c r="H1" s="249"/>
      <c r="I1" s="1"/>
    </row>
    <row r="2" spans="1:11" x14ac:dyDescent="0.35">
      <c r="A2" s="250" t="s">
        <v>0</v>
      </c>
      <c r="B2" s="250"/>
      <c r="C2" s="250"/>
      <c r="D2" s="250"/>
      <c r="E2" s="250"/>
      <c r="F2" s="250"/>
      <c r="G2" s="250"/>
      <c r="H2" s="250"/>
      <c r="I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</row>
    <row r="4" spans="1:11" x14ac:dyDescent="0.35">
      <c r="A4" s="1"/>
      <c r="B4" s="1"/>
      <c r="C4" s="1"/>
      <c r="D4" s="1"/>
      <c r="E4" s="1"/>
      <c r="F4" s="1"/>
      <c r="G4" s="1"/>
      <c r="H4" s="1"/>
      <c r="I4" s="1"/>
    </row>
    <row r="5" spans="1:11" ht="15" thickBot="1" x14ac:dyDescent="0.4">
      <c r="A5" s="2"/>
      <c r="B5" s="3"/>
      <c r="C5" s="3"/>
      <c r="D5" s="3"/>
      <c r="E5" s="4"/>
      <c r="F5" s="4"/>
      <c r="G5" s="4"/>
      <c r="H5" s="1"/>
      <c r="I5" s="1"/>
    </row>
    <row r="6" spans="1:11" ht="15" thickBot="1" x14ac:dyDescent="0.4">
      <c r="A6" s="5" t="s">
        <v>1</v>
      </c>
      <c r="B6" s="6" t="s">
        <v>2</v>
      </c>
      <c r="C6" s="7" t="s">
        <v>3</v>
      </c>
      <c r="D6" s="143" t="s">
        <v>4</v>
      </c>
      <c r="E6" s="8" t="s">
        <v>5</v>
      </c>
      <c r="F6" s="8" t="s">
        <v>6</v>
      </c>
      <c r="G6" s="6" t="s">
        <v>186</v>
      </c>
      <c r="H6" s="144" t="s">
        <v>219</v>
      </c>
      <c r="I6" s="7" t="s">
        <v>7</v>
      </c>
    </row>
    <row r="7" spans="1:11" ht="15" thickTop="1" x14ac:dyDescent="0.35">
      <c r="A7" s="9">
        <v>1</v>
      </c>
      <c r="B7" s="10" t="s">
        <v>194</v>
      </c>
      <c r="C7" s="11" t="s">
        <v>12</v>
      </c>
      <c r="D7" s="219">
        <v>1409</v>
      </c>
      <c r="E7" s="220">
        <v>810</v>
      </c>
      <c r="F7" s="220">
        <v>654.5</v>
      </c>
      <c r="G7" s="150">
        <v>0</v>
      </c>
      <c r="H7" s="150">
        <v>454.5</v>
      </c>
      <c r="I7" s="15">
        <v>3328</v>
      </c>
      <c r="K7" s="146"/>
    </row>
    <row r="8" spans="1:11" x14ac:dyDescent="0.35">
      <c r="A8" s="16">
        <v>2</v>
      </c>
      <c r="B8" s="17" t="s">
        <v>10</v>
      </c>
      <c r="C8" s="18" t="s">
        <v>11</v>
      </c>
      <c r="D8" s="221">
        <v>316.25</v>
      </c>
      <c r="E8" s="222">
        <v>626.5</v>
      </c>
      <c r="F8" s="222">
        <v>1333.5</v>
      </c>
      <c r="G8" s="171">
        <v>0</v>
      </c>
      <c r="H8" s="150">
        <v>963</v>
      </c>
      <c r="I8" s="15">
        <v>3239.25</v>
      </c>
      <c r="K8" s="146"/>
    </row>
    <row r="9" spans="1:11" x14ac:dyDescent="0.35">
      <c r="A9" s="16">
        <v>3</v>
      </c>
      <c r="B9" s="17" t="s">
        <v>8</v>
      </c>
      <c r="C9" s="18" t="s">
        <v>9</v>
      </c>
      <c r="D9" s="221">
        <v>548.25</v>
      </c>
      <c r="E9" s="222">
        <v>855.5</v>
      </c>
      <c r="F9" s="222">
        <v>700.5</v>
      </c>
      <c r="G9" s="171">
        <v>0</v>
      </c>
      <c r="H9" s="150">
        <v>736</v>
      </c>
      <c r="I9" s="15">
        <v>2840.25</v>
      </c>
      <c r="K9" s="146"/>
    </row>
    <row r="10" spans="1:11" x14ac:dyDescent="0.35">
      <c r="A10" s="16">
        <v>4</v>
      </c>
      <c r="B10" s="17" t="s">
        <v>13</v>
      </c>
      <c r="C10" s="18" t="s">
        <v>14</v>
      </c>
      <c r="D10" s="221">
        <v>196.5</v>
      </c>
      <c r="E10" s="222">
        <v>696.5</v>
      </c>
      <c r="F10" s="222">
        <v>334</v>
      </c>
      <c r="G10" s="171">
        <v>0</v>
      </c>
      <c r="H10" s="150">
        <v>621.5</v>
      </c>
      <c r="I10" s="15">
        <v>1848.5</v>
      </c>
      <c r="K10" s="146"/>
    </row>
    <row r="11" spans="1:11" x14ac:dyDescent="0.35">
      <c r="A11" s="16">
        <v>5</v>
      </c>
      <c r="B11" s="17" t="s">
        <v>25</v>
      </c>
      <c r="C11" s="18" t="s">
        <v>26</v>
      </c>
      <c r="D11" s="221">
        <v>478.5</v>
      </c>
      <c r="E11" s="222">
        <v>535</v>
      </c>
      <c r="F11" s="222">
        <v>184</v>
      </c>
      <c r="G11" s="171">
        <v>0</v>
      </c>
      <c r="H11" s="150">
        <v>452.5</v>
      </c>
      <c r="I11" s="15">
        <v>1650</v>
      </c>
      <c r="K11" s="146"/>
    </row>
    <row r="12" spans="1:11" x14ac:dyDescent="0.35">
      <c r="A12" s="16">
        <v>6</v>
      </c>
      <c r="B12" s="17" t="s">
        <v>20</v>
      </c>
      <c r="C12" s="18" t="s">
        <v>11</v>
      </c>
      <c r="D12" s="221">
        <v>24.5</v>
      </c>
      <c r="E12" s="222">
        <v>234.5</v>
      </c>
      <c r="F12" s="222">
        <v>496.5</v>
      </c>
      <c r="G12" s="171">
        <v>0</v>
      </c>
      <c r="H12" s="150">
        <v>486</v>
      </c>
      <c r="I12" s="15">
        <v>1241.5</v>
      </c>
      <c r="K12" s="146"/>
    </row>
    <row r="13" spans="1:11" x14ac:dyDescent="0.35">
      <c r="A13" s="16">
        <v>7</v>
      </c>
      <c r="B13" s="17" t="s">
        <v>19</v>
      </c>
      <c r="C13" s="18" t="s">
        <v>9</v>
      </c>
      <c r="D13" s="221">
        <v>384.25</v>
      </c>
      <c r="E13" s="222">
        <v>481</v>
      </c>
      <c r="F13" s="222">
        <v>120</v>
      </c>
      <c r="G13" s="171">
        <v>0</v>
      </c>
      <c r="H13" s="150">
        <v>0</v>
      </c>
      <c r="I13" s="15">
        <v>985.25</v>
      </c>
      <c r="K13" s="146"/>
    </row>
    <row r="14" spans="1:11" x14ac:dyDescent="0.35">
      <c r="A14" s="16">
        <v>8</v>
      </c>
      <c r="B14" s="17" t="s">
        <v>29</v>
      </c>
      <c r="C14" s="18" t="s">
        <v>14</v>
      </c>
      <c r="D14" s="221">
        <v>0</v>
      </c>
      <c r="E14" s="222">
        <v>58</v>
      </c>
      <c r="F14" s="222">
        <v>614.5</v>
      </c>
      <c r="G14" s="171">
        <v>0</v>
      </c>
      <c r="H14" s="150">
        <v>155.5</v>
      </c>
      <c r="I14" s="15">
        <v>828</v>
      </c>
      <c r="K14" s="146"/>
    </row>
    <row r="15" spans="1:11" x14ac:dyDescent="0.35">
      <c r="A15" s="16">
        <v>9</v>
      </c>
      <c r="B15" s="17" t="s">
        <v>164</v>
      </c>
      <c r="C15" s="18" t="s">
        <v>26</v>
      </c>
      <c r="D15" s="221">
        <v>34</v>
      </c>
      <c r="E15" s="222">
        <v>37</v>
      </c>
      <c r="F15" s="222">
        <v>377.5</v>
      </c>
      <c r="G15" s="171">
        <v>0</v>
      </c>
      <c r="H15" s="150">
        <v>295</v>
      </c>
      <c r="I15" s="15">
        <v>743.5</v>
      </c>
      <c r="K15" s="146"/>
    </row>
    <row r="16" spans="1:11" x14ac:dyDescent="0.35">
      <c r="A16" s="16">
        <v>10</v>
      </c>
      <c r="B16" s="17" t="s">
        <v>274</v>
      </c>
      <c r="C16" s="18" t="s">
        <v>9</v>
      </c>
      <c r="D16" s="221">
        <v>352</v>
      </c>
      <c r="E16" s="222">
        <v>121</v>
      </c>
      <c r="F16" s="222">
        <v>37.5</v>
      </c>
      <c r="G16" s="171">
        <v>0</v>
      </c>
      <c r="H16" s="150">
        <v>170.5</v>
      </c>
      <c r="I16" s="15">
        <v>681</v>
      </c>
      <c r="K16" s="146"/>
    </row>
    <row r="17" spans="1:11" x14ac:dyDescent="0.35">
      <c r="A17" s="16">
        <v>11</v>
      </c>
      <c r="B17" s="17" t="s">
        <v>24</v>
      </c>
      <c r="C17" s="18" t="s">
        <v>11</v>
      </c>
      <c r="D17" s="221">
        <v>0</v>
      </c>
      <c r="E17" s="222">
        <v>0</v>
      </c>
      <c r="F17" s="222">
        <v>292</v>
      </c>
      <c r="G17" s="171">
        <v>0</v>
      </c>
      <c r="H17" s="150">
        <v>367</v>
      </c>
      <c r="I17" s="15">
        <v>659</v>
      </c>
      <c r="K17" s="146"/>
    </row>
    <row r="18" spans="1:11" x14ac:dyDescent="0.35">
      <c r="A18" s="16">
        <v>12</v>
      </c>
      <c r="B18" s="17" t="s">
        <v>16</v>
      </c>
      <c r="C18" s="18" t="s">
        <v>12</v>
      </c>
      <c r="D18" s="221">
        <v>44</v>
      </c>
      <c r="E18" s="222">
        <v>230</v>
      </c>
      <c r="F18" s="222">
        <v>224</v>
      </c>
      <c r="G18" s="171">
        <v>0</v>
      </c>
      <c r="H18" s="150">
        <v>120</v>
      </c>
      <c r="I18" s="15">
        <v>618</v>
      </c>
      <c r="K18" s="146"/>
    </row>
    <row r="19" spans="1:11" x14ac:dyDescent="0.35">
      <c r="A19" s="16">
        <v>13</v>
      </c>
      <c r="B19" s="17" t="s">
        <v>21</v>
      </c>
      <c r="C19" s="18" t="s">
        <v>22</v>
      </c>
      <c r="D19" s="221">
        <v>182.5</v>
      </c>
      <c r="E19" s="222">
        <v>293</v>
      </c>
      <c r="F19" s="222">
        <v>32.5</v>
      </c>
      <c r="G19" s="171">
        <v>0</v>
      </c>
      <c r="H19" s="150">
        <v>0</v>
      </c>
      <c r="I19" s="15">
        <v>508</v>
      </c>
      <c r="K19" s="146"/>
    </row>
    <row r="20" spans="1:11" x14ac:dyDescent="0.35">
      <c r="A20" s="16">
        <v>14</v>
      </c>
      <c r="B20" s="17" t="s">
        <v>15</v>
      </c>
      <c r="C20" s="90" t="s">
        <v>12</v>
      </c>
      <c r="D20" s="221">
        <v>129</v>
      </c>
      <c r="E20" s="222">
        <v>56</v>
      </c>
      <c r="F20" s="222">
        <v>91.5</v>
      </c>
      <c r="G20" s="171">
        <v>0</v>
      </c>
      <c r="H20" s="150">
        <v>125</v>
      </c>
      <c r="I20" s="15">
        <v>401.5</v>
      </c>
      <c r="K20" s="146"/>
    </row>
    <row r="21" spans="1:11" x14ac:dyDescent="0.35">
      <c r="A21" s="16">
        <v>15</v>
      </c>
      <c r="B21" s="17" t="s">
        <v>31</v>
      </c>
      <c r="C21" s="18" t="s">
        <v>14</v>
      </c>
      <c r="D21" s="221">
        <v>0</v>
      </c>
      <c r="E21" s="222">
        <v>146</v>
      </c>
      <c r="F21" s="222">
        <v>161</v>
      </c>
      <c r="G21" s="171">
        <v>0</v>
      </c>
      <c r="H21" s="150">
        <v>45</v>
      </c>
      <c r="I21" s="15">
        <v>352</v>
      </c>
      <c r="K21" s="146"/>
    </row>
    <row r="22" spans="1:11" x14ac:dyDescent="0.35">
      <c r="A22" s="16">
        <v>16</v>
      </c>
      <c r="B22" s="17" t="s">
        <v>286</v>
      </c>
      <c r="C22" s="18" t="s">
        <v>26</v>
      </c>
      <c r="D22" s="221">
        <v>0</v>
      </c>
      <c r="E22" s="222">
        <v>196</v>
      </c>
      <c r="F22" s="222">
        <v>100</v>
      </c>
      <c r="G22" s="171">
        <v>0</v>
      </c>
      <c r="H22" s="150">
        <v>0</v>
      </c>
      <c r="I22" s="15">
        <v>296</v>
      </c>
      <c r="K22" s="146"/>
    </row>
    <row r="23" spans="1:11" x14ac:dyDescent="0.35">
      <c r="A23" s="16">
        <v>17</v>
      </c>
      <c r="B23" s="17" t="s">
        <v>237</v>
      </c>
      <c r="C23" s="18" t="s">
        <v>9</v>
      </c>
      <c r="D23" s="221">
        <v>109.5</v>
      </c>
      <c r="E23" s="222">
        <v>150</v>
      </c>
      <c r="F23" s="222">
        <v>0</v>
      </c>
      <c r="G23" s="171">
        <v>0</v>
      </c>
      <c r="H23" s="150">
        <v>27.5</v>
      </c>
      <c r="I23" s="15">
        <v>287</v>
      </c>
      <c r="K23" s="146"/>
    </row>
    <row r="24" spans="1:11" x14ac:dyDescent="0.35">
      <c r="A24" s="16">
        <v>18</v>
      </c>
      <c r="B24" s="17" t="s">
        <v>17</v>
      </c>
      <c r="C24" s="18" t="s">
        <v>18</v>
      </c>
      <c r="D24" s="221">
        <v>0</v>
      </c>
      <c r="E24" s="222">
        <v>0</v>
      </c>
      <c r="F24" s="222">
        <v>254</v>
      </c>
      <c r="G24" s="171">
        <v>0</v>
      </c>
      <c r="H24" s="150">
        <v>0</v>
      </c>
      <c r="I24" s="15">
        <v>254</v>
      </c>
      <c r="K24" s="146"/>
    </row>
    <row r="25" spans="1:11" x14ac:dyDescent="0.35">
      <c r="A25" s="16">
        <v>19</v>
      </c>
      <c r="B25" s="17" t="s">
        <v>23</v>
      </c>
      <c r="C25" s="18" t="s">
        <v>12</v>
      </c>
      <c r="D25" s="221">
        <v>0</v>
      </c>
      <c r="E25" s="222">
        <v>84</v>
      </c>
      <c r="F25" s="222">
        <v>125.5</v>
      </c>
      <c r="G25" s="171">
        <v>0</v>
      </c>
      <c r="H25" s="150">
        <v>22.5</v>
      </c>
      <c r="I25" s="15">
        <v>232</v>
      </c>
      <c r="K25" s="146"/>
    </row>
    <row r="26" spans="1:11" x14ac:dyDescent="0.35">
      <c r="A26" s="16">
        <v>20</v>
      </c>
      <c r="B26" s="17" t="s">
        <v>30</v>
      </c>
      <c r="C26" s="90" t="s">
        <v>11</v>
      </c>
      <c r="D26" s="221">
        <v>0</v>
      </c>
      <c r="E26" s="222">
        <v>48</v>
      </c>
      <c r="F26" s="222">
        <v>182.5</v>
      </c>
      <c r="G26" s="171">
        <v>0</v>
      </c>
      <c r="H26" s="150">
        <v>0</v>
      </c>
      <c r="I26" s="15">
        <v>230.5</v>
      </c>
      <c r="K26" s="146"/>
    </row>
    <row r="27" spans="1:11" x14ac:dyDescent="0.35">
      <c r="A27" s="16">
        <v>21</v>
      </c>
      <c r="B27" s="17" t="s">
        <v>320</v>
      </c>
      <c r="C27" s="18" t="s">
        <v>12</v>
      </c>
      <c r="D27" s="221">
        <v>0</v>
      </c>
      <c r="E27" s="222">
        <v>0</v>
      </c>
      <c r="F27" s="222">
        <v>0</v>
      </c>
      <c r="G27" s="171">
        <v>0</v>
      </c>
      <c r="H27" s="150">
        <v>194</v>
      </c>
      <c r="I27" s="15">
        <v>194</v>
      </c>
      <c r="K27" s="146"/>
    </row>
    <row r="28" spans="1:11" x14ac:dyDescent="0.35">
      <c r="A28" s="16">
        <v>22</v>
      </c>
      <c r="B28" s="17" t="s">
        <v>245</v>
      </c>
      <c r="C28" s="18" t="s">
        <v>26</v>
      </c>
      <c r="D28" s="221">
        <v>0</v>
      </c>
      <c r="E28" s="222">
        <v>59</v>
      </c>
      <c r="F28" s="222">
        <v>27.5</v>
      </c>
      <c r="G28" s="171">
        <v>0</v>
      </c>
      <c r="H28" s="150">
        <v>65</v>
      </c>
      <c r="I28" s="15">
        <v>151.5</v>
      </c>
      <c r="K28" s="146"/>
    </row>
    <row r="29" spans="1:11" x14ac:dyDescent="0.35">
      <c r="A29" s="16">
        <v>23</v>
      </c>
      <c r="B29" s="17" t="s">
        <v>228</v>
      </c>
      <c r="C29" s="18" t="s">
        <v>9</v>
      </c>
      <c r="D29" s="221">
        <v>0</v>
      </c>
      <c r="E29" s="222">
        <v>0</v>
      </c>
      <c r="F29" s="222">
        <v>0</v>
      </c>
      <c r="G29" s="171">
        <v>0</v>
      </c>
      <c r="H29" s="150">
        <v>122</v>
      </c>
      <c r="I29" s="15">
        <v>122</v>
      </c>
      <c r="K29" s="146"/>
    </row>
    <row r="30" spans="1:11" x14ac:dyDescent="0.35">
      <c r="A30" s="16">
        <v>24</v>
      </c>
      <c r="B30" s="17" t="s">
        <v>28</v>
      </c>
      <c r="C30" s="18" t="s">
        <v>11</v>
      </c>
      <c r="D30" s="221">
        <v>0</v>
      </c>
      <c r="E30" s="222">
        <v>80</v>
      </c>
      <c r="F30" s="222">
        <v>0</v>
      </c>
      <c r="G30" s="171">
        <v>0</v>
      </c>
      <c r="H30" s="150">
        <v>21</v>
      </c>
      <c r="I30" s="15">
        <v>101</v>
      </c>
      <c r="K30" s="146"/>
    </row>
    <row r="31" spans="1:11" x14ac:dyDescent="0.35">
      <c r="A31" s="16">
        <v>25</v>
      </c>
      <c r="B31" s="17" t="s">
        <v>33</v>
      </c>
      <c r="C31" s="90" t="s">
        <v>9</v>
      </c>
      <c r="D31" s="221">
        <v>0</v>
      </c>
      <c r="E31" s="222">
        <v>47.5</v>
      </c>
      <c r="F31" s="222">
        <v>30</v>
      </c>
      <c r="G31" s="171">
        <v>0</v>
      </c>
      <c r="H31" s="150">
        <v>7.5</v>
      </c>
      <c r="I31" s="15">
        <v>85</v>
      </c>
      <c r="K31" s="146"/>
    </row>
    <row r="32" spans="1:11" x14ac:dyDescent="0.35">
      <c r="A32" s="16">
        <v>26</v>
      </c>
      <c r="B32" s="17" t="s">
        <v>27</v>
      </c>
      <c r="C32" s="18" t="s">
        <v>11</v>
      </c>
      <c r="D32" s="221">
        <v>0</v>
      </c>
      <c r="E32" s="222">
        <v>0</v>
      </c>
      <c r="F32" s="222">
        <v>12.5</v>
      </c>
      <c r="G32" s="171">
        <v>0</v>
      </c>
      <c r="H32" s="150">
        <v>62</v>
      </c>
      <c r="I32" s="15">
        <v>74.5</v>
      </c>
      <c r="K32" s="146"/>
    </row>
    <row r="33" spans="1:11" x14ac:dyDescent="0.35">
      <c r="A33" s="16">
        <v>27</v>
      </c>
      <c r="B33" s="22" t="s">
        <v>267</v>
      </c>
      <c r="C33" s="18" t="s">
        <v>26</v>
      </c>
      <c r="D33" s="221">
        <v>0</v>
      </c>
      <c r="E33" s="222">
        <v>0</v>
      </c>
      <c r="F33" s="222">
        <v>0</v>
      </c>
      <c r="G33" s="171">
        <v>0</v>
      </c>
      <c r="H33" s="150">
        <v>65</v>
      </c>
      <c r="I33" s="15">
        <v>65</v>
      </c>
      <c r="K33" s="146"/>
    </row>
    <row r="34" spans="1:11" x14ac:dyDescent="0.35">
      <c r="A34" s="16">
        <v>28</v>
      </c>
      <c r="B34" s="148" t="s">
        <v>282</v>
      </c>
      <c r="C34" s="149" t="s">
        <v>12</v>
      </c>
      <c r="D34" s="223">
        <v>52</v>
      </c>
      <c r="E34" s="224">
        <v>0</v>
      </c>
      <c r="F34" s="224">
        <v>12.5</v>
      </c>
      <c r="G34" s="179">
        <v>0</v>
      </c>
      <c r="H34" s="150">
        <v>0</v>
      </c>
      <c r="I34" s="15">
        <v>64.5</v>
      </c>
      <c r="K34" s="146"/>
    </row>
    <row r="35" spans="1:11" x14ac:dyDescent="0.35">
      <c r="A35" s="16">
        <v>29</v>
      </c>
      <c r="B35" s="117" t="s">
        <v>165</v>
      </c>
      <c r="C35" s="90" t="s">
        <v>26</v>
      </c>
      <c r="D35" s="225">
        <v>0</v>
      </c>
      <c r="E35" s="180">
        <v>0</v>
      </c>
      <c r="F35" s="180">
        <v>0</v>
      </c>
      <c r="G35" s="180">
        <v>0</v>
      </c>
      <c r="H35" s="150">
        <v>60</v>
      </c>
      <c r="I35" s="15">
        <v>60</v>
      </c>
      <c r="K35" s="146"/>
    </row>
    <row r="36" spans="1:11" x14ac:dyDescent="0.35">
      <c r="A36" s="16">
        <v>30</v>
      </c>
      <c r="B36" s="117" t="s">
        <v>32</v>
      </c>
      <c r="C36" s="18" t="s">
        <v>26</v>
      </c>
      <c r="D36" s="225">
        <v>0</v>
      </c>
      <c r="E36" s="180">
        <v>0</v>
      </c>
      <c r="F36" s="180">
        <v>0</v>
      </c>
      <c r="G36" s="180">
        <v>0</v>
      </c>
      <c r="H36" s="150">
        <v>49</v>
      </c>
      <c r="I36" s="15">
        <v>49</v>
      </c>
      <c r="K36" s="146"/>
    </row>
    <row r="37" spans="1:11" x14ac:dyDescent="0.35">
      <c r="A37" s="16">
        <v>31</v>
      </c>
      <c r="B37" s="117" t="s">
        <v>403</v>
      </c>
      <c r="C37" s="90" t="s">
        <v>11</v>
      </c>
      <c r="D37" s="225">
        <v>0</v>
      </c>
      <c r="E37" s="180">
        <v>0</v>
      </c>
      <c r="F37" s="180">
        <v>0</v>
      </c>
      <c r="G37" s="180">
        <v>0</v>
      </c>
      <c r="H37" s="150">
        <v>48</v>
      </c>
      <c r="I37" s="15">
        <v>48</v>
      </c>
      <c r="K37" s="146"/>
    </row>
    <row r="38" spans="1:11" x14ac:dyDescent="0.35">
      <c r="A38" s="16">
        <v>32</v>
      </c>
      <c r="B38" s="117" t="s">
        <v>242</v>
      </c>
      <c r="C38" s="18" t="s">
        <v>26</v>
      </c>
      <c r="D38" s="225">
        <v>0</v>
      </c>
      <c r="E38" s="180">
        <v>0</v>
      </c>
      <c r="F38" s="180">
        <v>30</v>
      </c>
      <c r="G38" s="180">
        <v>0</v>
      </c>
      <c r="H38" s="150">
        <v>0</v>
      </c>
      <c r="I38" s="15">
        <v>30</v>
      </c>
      <c r="K38" s="146"/>
    </row>
    <row r="39" spans="1:11" x14ac:dyDescent="0.35">
      <c r="A39" s="16">
        <v>33</v>
      </c>
      <c r="B39" s="118" t="s">
        <v>341</v>
      </c>
      <c r="C39" s="90" t="s">
        <v>9</v>
      </c>
      <c r="D39" s="226">
        <v>18</v>
      </c>
      <c r="E39" s="181">
        <v>5</v>
      </c>
      <c r="F39" s="181">
        <v>0</v>
      </c>
      <c r="G39" s="181">
        <v>0</v>
      </c>
      <c r="H39" s="150">
        <v>0</v>
      </c>
      <c r="I39" s="15">
        <v>23</v>
      </c>
      <c r="K39" s="146"/>
    </row>
    <row r="40" spans="1:11" x14ac:dyDescent="0.35">
      <c r="A40" s="16">
        <v>34</v>
      </c>
      <c r="B40" s="117" t="s">
        <v>355</v>
      </c>
      <c r="C40" s="18" t="s">
        <v>9</v>
      </c>
      <c r="D40" s="225">
        <v>0</v>
      </c>
      <c r="E40" s="180">
        <v>22.5</v>
      </c>
      <c r="F40" s="180">
        <v>0</v>
      </c>
      <c r="G40" s="180">
        <v>0</v>
      </c>
      <c r="H40" s="150">
        <v>0</v>
      </c>
      <c r="I40" s="15">
        <v>22.5</v>
      </c>
      <c r="K40" s="146"/>
    </row>
    <row r="41" spans="1:11" x14ac:dyDescent="0.35">
      <c r="A41" s="16">
        <v>34</v>
      </c>
      <c r="B41" s="117" t="s">
        <v>362</v>
      </c>
      <c r="C41" s="18" t="s">
        <v>9</v>
      </c>
      <c r="D41" s="225">
        <v>0</v>
      </c>
      <c r="E41" s="180">
        <v>22.5</v>
      </c>
      <c r="F41" s="180">
        <v>0</v>
      </c>
      <c r="G41" s="180">
        <v>0</v>
      </c>
      <c r="H41" s="150">
        <v>0</v>
      </c>
      <c r="I41" s="15">
        <v>22.5</v>
      </c>
      <c r="K41" s="146"/>
    </row>
    <row r="42" spans="1:11" x14ac:dyDescent="0.35">
      <c r="A42" s="16">
        <v>36</v>
      </c>
      <c r="B42" s="117" t="s">
        <v>247</v>
      </c>
      <c r="C42" s="90" t="s">
        <v>9</v>
      </c>
      <c r="D42" s="225">
        <v>0</v>
      </c>
      <c r="E42" s="180">
        <v>0</v>
      </c>
      <c r="F42" s="180">
        <v>20</v>
      </c>
      <c r="G42" s="180">
        <v>0</v>
      </c>
      <c r="H42" s="150">
        <v>0</v>
      </c>
      <c r="I42" s="15">
        <v>20</v>
      </c>
      <c r="K42" s="146"/>
    </row>
    <row r="43" spans="1:11" x14ac:dyDescent="0.35">
      <c r="A43" s="16">
        <v>36</v>
      </c>
      <c r="B43" s="117" t="s">
        <v>359</v>
      </c>
      <c r="C43" s="18" t="s">
        <v>11</v>
      </c>
      <c r="D43" s="225">
        <v>0</v>
      </c>
      <c r="E43" s="180">
        <v>20</v>
      </c>
      <c r="F43" s="180">
        <v>0</v>
      </c>
      <c r="G43" s="180">
        <v>0</v>
      </c>
      <c r="H43" s="150">
        <v>0</v>
      </c>
      <c r="I43" s="15">
        <v>20</v>
      </c>
      <c r="K43" s="146"/>
    </row>
    <row r="44" spans="1:11" x14ac:dyDescent="0.35">
      <c r="A44" s="16">
        <v>38</v>
      </c>
      <c r="B44" s="117" t="s">
        <v>328</v>
      </c>
      <c r="C44" s="90" t="s">
        <v>26</v>
      </c>
      <c r="D44" s="225">
        <v>0</v>
      </c>
      <c r="E44" s="180">
        <v>0</v>
      </c>
      <c r="F44" s="180">
        <v>0</v>
      </c>
      <c r="G44" s="180">
        <v>0</v>
      </c>
      <c r="H44" s="150">
        <v>18</v>
      </c>
      <c r="I44" s="15">
        <v>18</v>
      </c>
      <c r="K44" s="146"/>
    </row>
    <row r="45" spans="1:11" x14ac:dyDescent="0.35">
      <c r="A45" s="16">
        <v>39</v>
      </c>
      <c r="B45" s="118" t="s">
        <v>380</v>
      </c>
      <c r="C45" s="90" t="s">
        <v>14</v>
      </c>
      <c r="D45" s="226">
        <v>0</v>
      </c>
      <c r="E45" s="181">
        <v>0</v>
      </c>
      <c r="F45" s="181">
        <v>17.5</v>
      </c>
      <c r="G45" s="181">
        <v>0</v>
      </c>
      <c r="H45" s="150">
        <v>0</v>
      </c>
      <c r="I45" s="147">
        <v>17.5</v>
      </c>
      <c r="K45" s="146"/>
    </row>
    <row r="46" spans="1:11" x14ac:dyDescent="0.35">
      <c r="A46" s="16">
        <v>40</v>
      </c>
      <c r="B46" s="118" t="s">
        <v>187</v>
      </c>
      <c r="C46" s="18" t="s">
        <v>26</v>
      </c>
      <c r="D46" s="226">
        <v>0</v>
      </c>
      <c r="E46" s="181">
        <v>0</v>
      </c>
      <c r="F46" s="181">
        <v>0</v>
      </c>
      <c r="G46" s="181">
        <v>0</v>
      </c>
      <c r="H46" s="150">
        <v>12.5</v>
      </c>
      <c r="I46" s="142">
        <v>12.5</v>
      </c>
      <c r="K46" s="146"/>
    </row>
    <row r="47" spans="1:11" x14ac:dyDescent="0.35">
      <c r="A47" s="16">
        <v>41</v>
      </c>
      <c r="B47" s="117" t="s">
        <v>407</v>
      </c>
      <c r="C47" s="90" t="s">
        <v>14</v>
      </c>
      <c r="D47" s="225">
        <v>0</v>
      </c>
      <c r="E47" s="180">
        <v>0</v>
      </c>
      <c r="F47" s="180">
        <v>0</v>
      </c>
      <c r="G47" s="180">
        <v>0</v>
      </c>
      <c r="H47" s="171">
        <v>10</v>
      </c>
      <c r="I47" s="147">
        <v>10</v>
      </c>
      <c r="K47" s="146"/>
    </row>
    <row r="48" spans="1:11" ht="15" thickBot="1" x14ac:dyDescent="0.4">
      <c r="A48" s="178">
        <v>42</v>
      </c>
      <c r="B48" s="166" t="s">
        <v>390</v>
      </c>
      <c r="C48" s="94" t="s">
        <v>9</v>
      </c>
      <c r="D48" s="167">
        <v>0</v>
      </c>
      <c r="E48" s="168">
        <v>0</v>
      </c>
      <c r="F48" s="168">
        <v>5</v>
      </c>
      <c r="G48" s="167">
        <v>0</v>
      </c>
      <c r="H48" s="169">
        <v>0</v>
      </c>
      <c r="I48" s="170">
        <v>5</v>
      </c>
    </row>
    <row r="49" spans="1:9" ht="15" thickBot="1" x14ac:dyDescent="0.4">
      <c r="A49" s="218"/>
      <c r="B49" s="172" t="s">
        <v>34</v>
      </c>
      <c r="C49" s="173"/>
      <c r="D49" s="174">
        <f t="shared" ref="D49:I49" si="0">SUM(D7:D48)</f>
        <v>4278.25</v>
      </c>
      <c r="E49" s="175">
        <f t="shared" si="0"/>
        <v>5914.5</v>
      </c>
      <c r="F49" s="175">
        <f t="shared" si="0"/>
        <v>6470.5</v>
      </c>
      <c r="G49" s="175">
        <f t="shared" si="0"/>
        <v>0</v>
      </c>
      <c r="H49" s="176">
        <f t="shared" si="0"/>
        <v>5775.5</v>
      </c>
      <c r="I49" s="177">
        <f t="shared" si="0"/>
        <v>22438.75</v>
      </c>
    </row>
    <row r="50" spans="1:9" x14ac:dyDescent="0.35">
      <c r="A50" s="162"/>
      <c r="I50" s="145"/>
    </row>
  </sheetData>
  <sortState ref="B8:I52">
    <sortCondition descending="1" ref="I52"/>
  </sortState>
  <mergeCells count="2">
    <mergeCell ref="A1:H1"/>
    <mergeCell ref="A2:H2"/>
  </mergeCells>
  <pageMargins left="0.7" right="0.7" top="0.78740157499999996" bottom="0.78740157499999996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U11</vt:lpstr>
      <vt:lpstr>U13</vt:lpstr>
      <vt:lpstr>U15</vt:lpstr>
      <vt:lpstr>U17</vt:lpstr>
      <vt:lpstr>U21</vt:lpstr>
      <vt:lpstr>Oddily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2025-12-25T10:39:40Z</dcterms:modified>
</cp:coreProperties>
</file>