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0" windowWidth="19420" windowHeight="11240" activeTab="3"/>
  </bookViews>
  <sheets>
    <sheet name="Nejmladší žáci" sheetId="1" r:id="rId1"/>
    <sheet name="Mladší žáci" sheetId="2" r:id="rId2"/>
    <sheet name="Starší žáci" sheetId="3" r:id="rId3"/>
    <sheet name="Dorostenci" sheetId="4" r:id="rId4"/>
    <sheet name="Oddíly" sheetId="5" r:id="rId5"/>
  </sheets>
  <definedNames/>
  <calcPr fullCalcOnLoad="1"/>
</workbook>
</file>

<file path=xl/sharedStrings.xml><?xml version="1.0" encoding="utf-8"?>
<sst xmlns="http://schemas.openxmlformats.org/spreadsheetml/2006/main" count="1781" uniqueCount="357">
  <si>
    <t>kategorie : Oddíly</t>
  </si>
  <si>
    <t>Poř.</t>
  </si>
  <si>
    <t>Oddíl</t>
  </si>
  <si>
    <t>Okres</t>
  </si>
  <si>
    <t>nejml.žactvo</t>
  </si>
  <si>
    <t>mladší žactvo</t>
  </si>
  <si>
    <t>starší žactvo</t>
  </si>
  <si>
    <t>Bodů</t>
  </si>
  <si>
    <t>SKST Hodonín</t>
  </si>
  <si>
    <t>HO</t>
  </si>
  <si>
    <t>KST Blansko</t>
  </si>
  <si>
    <t>BK</t>
  </si>
  <si>
    <t>MSK Břeclav</t>
  </si>
  <si>
    <t>BV</t>
  </si>
  <si>
    <t>Sokol Klobouky</t>
  </si>
  <si>
    <t>TTC MS Brno</t>
  </si>
  <si>
    <t>BM</t>
  </si>
  <si>
    <t>Sokol Brno I</t>
  </si>
  <si>
    <t>MK Řeznovice</t>
  </si>
  <si>
    <t>BO</t>
  </si>
  <si>
    <t>Slovan Hodonín</t>
  </si>
  <si>
    <t>VY</t>
  </si>
  <si>
    <t>SKST Nový Lískovec</t>
  </si>
  <si>
    <t>Salesko Líšeň</t>
  </si>
  <si>
    <t>TTC Koral Tišnov</t>
  </si>
  <si>
    <t>Celkem bodů</t>
  </si>
  <si>
    <t>P.</t>
  </si>
  <si>
    <t>Jméno</t>
  </si>
  <si>
    <t>Rok</t>
  </si>
  <si>
    <t>Okr</t>
  </si>
  <si>
    <t>P.t.</t>
  </si>
  <si>
    <t>Hodonín</t>
  </si>
  <si>
    <t>Strážnice</t>
  </si>
  <si>
    <t>Dubňany</t>
  </si>
  <si>
    <t>KP</t>
  </si>
  <si>
    <t>ŽT</t>
  </si>
  <si>
    <t>M</t>
  </si>
  <si>
    <t>Petr Michal</t>
  </si>
  <si>
    <t>Pijáček Lukáš</t>
  </si>
  <si>
    <t>Dohnálková Natálie</t>
  </si>
  <si>
    <t>Látalová Lucie</t>
  </si>
  <si>
    <t>Lustig Adam</t>
  </si>
  <si>
    <t>Němeček Radek</t>
  </si>
  <si>
    <t>Počet účastníků</t>
  </si>
  <si>
    <t>Skála Marek</t>
  </si>
  <si>
    <t>Janošek Adam</t>
  </si>
  <si>
    <t>Novohradská Karolína</t>
  </si>
  <si>
    <t>Klenovec Ondřej</t>
  </si>
  <si>
    <t>Pecka Karel</t>
  </si>
  <si>
    <t>Říha Martin</t>
  </si>
  <si>
    <t>Jakubíček Matěj</t>
  </si>
  <si>
    <t>Buk Lukáš</t>
  </si>
  <si>
    <t>Walsberger Martin</t>
  </si>
  <si>
    <t>Pluháček Adam</t>
  </si>
  <si>
    <t>Grabovský Jaroslav</t>
  </si>
  <si>
    <t>Jamný Ondřej</t>
  </si>
  <si>
    <t>Kysela Štěpán</t>
  </si>
  <si>
    <t>Navrátil Lukáš</t>
  </si>
  <si>
    <t>Zukal Filip</t>
  </si>
  <si>
    <t>Beneš Lukáš</t>
  </si>
  <si>
    <t>dorost</t>
  </si>
  <si>
    <t>Brno</t>
  </si>
  <si>
    <t>kategorie : dorost</t>
  </si>
  <si>
    <t>kategorie : mladší žactvo</t>
  </si>
  <si>
    <t>kategorie : starší žactvo</t>
  </si>
  <si>
    <t>kategorie : nejmladší žactvo</t>
  </si>
  <si>
    <t>Šerešová Timea</t>
  </si>
  <si>
    <t>Krištof Lukáš</t>
  </si>
  <si>
    <t>Havránek Lukáš</t>
  </si>
  <si>
    <t>Nespěšný Hynek</t>
  </si>
  <si>
    <t>Sokol Líšeň</t>
  </si>
  <si>
    <t>Horníček Lukáš</t>
  </si>
  <si>
    <t>Maněk Marek</t>
  </si>
  <si>
    <t>Lustigová Barbora</t>
  </si>
  <si>
    <t>Celkový součet</t>
  </si>
  <si>
    <t>Kovařík Petr</t>
  </si>
  <si>
    <t>Dlouhý Jakub</t>
  </si>
  <si>
    <t>Búřil Lukáš</t>
  </si>
  <si>
    <t>Přikryl Lukáš</t>
  </si>
  <si>
    <t>Havránek Ondřej</t>
  </si>
  <si>
    <t>Řepa František</t>
  </si>
  <si>
    <t>Mazalová Kristýna</t>
  </si>
  <si>
    <t>Haluza Tomáš</t>
  </si>
  <si>
    <t>Svobodová Anna</t>
  </si>
  <si>
    <t>Mikulčice</t>
  </si>
  <si>
    <t>Ž</t>
  </si>
  <si>
    <t>KST Vyškov</t>
  </si>
  <si>
    <t>STP Mikulov</t>
  </si>
  <si>
    <t>Král Ondřej</t>
  </si>
  <si>
    <t>Drápal Metoděj</t>
  </si>
  <si>
    <t>Bahenský Tomáš</t>
  </si>
  <si>
    <t>Slonka Jakub</t>
  </si>
  <si>
    <t>Novotná Eliška</t>
  </si>
  <si>
    <t>Krejčí David</t>
  </si>
  <si>
    <t>Izáková Veronika</t>
  </si>
  <si>
    <t>Marada Matěj</t>
  </si>
  <si>
    <t>SKST Dubňany</t>
  </si>
  <si>
    <t>Hutáková Pavla</t>
  </si>
  <si>
    <t>Hampl Petr</t>
  </si>
  <si>
    <t>Klepáčová Daniela</t>
  </si>
  <si>
    <t>Sokol Vlkoš</t>
  </si>
  <si>
    <t>Dohnal František</t>
  </si>
  <si>
    <t>Přikryl Vojtěch</t>
  </si>
  <si>
    <t>Svoboda Pavel</t>
  </si>
  <si>
    <t>Kurdiovský Matěj</t>
  </si>
  <si>
    <t>Garčicová Karolína</t>
  </si>
  <si>
    <t>Chalúpek Filip</t>
  </si>
  <si>
    <t>Klimeš Jakub</t>
  </si>
  <si>
    <t>Bahenský Zdeněk</t>
  </si>
  <si>
    <t>TJ Brno-Bystrc</t>
  </si>
  <si>
    <t>Jílek Jakub</t>
  </si>
  <si>
    <t>Pokorný Martin</t>
  </si>
  <si>
    <t>Doležel Karel</t>
  </si>
  <si>
    <t>Krejsa Jakub</t>
  </si>
  <si>
    <t>TJ Jiskra Strážnice</t>
  </si>
  <si>
    <t>Vozdek František</t>
  </si>
  <si>
    <t>Novotný Mikuláš</t>
  </si>
  <si>
    <t>Grabovský Martin</t>
  </si>
  <si>
    <t>Bábík Jan</t>
  </si>
  <si>
    <t>Sokol Vracov</t>
  </si>
  <si>
    <t>Hekele Erik</t>
  </si>
  <si>
    <t>Holubová Simona</t>
  </si>
  <si>
    <t>Grufík Petr</t>
  </si>
  <si>
    <t>Sobotka Vilém</t>
  </si>
  <si>
    <t>Štěrbák Lukáš</t>
  </si>
  <si>
    <t>Kouřil Sebastian</t>
  </si>
  <si>
    <t>Boruta Matěj</t>
  </si>
  <si>
    <t>Skoupý Michal</t>
  </si>
  <si>
    <t>Stupavský Jakub</t>
  </si>
  <si>
    <t>Šujan Petr</t>
  </si>
  <si>
    <t>Slonka David</t>
  </si>
  <si>
    <t>Sobotíková Monika</t>
  </si>
  <si>
    <t>Zanca Adam</t>
  </si>
  <si>
    <t>Rájec</t>
  </si>
  <si>
    <t>Hrdlička Miroslav</t>
  </si>
  <si>
    <t>Morávek Ondřej</t>
  </si>
  <si>
    <t>Beran Tomáš</t>
  </si>
  <si>
    <t>Zaoral Milan</t>
  </si>
  <si>
    <t>Orlová Marta</t>
  </si>
  <si>
    <t>Pantlík Juraj</t>
  </si>
  <si>
    <t>Zaoral Marek</t>
  </si>
  <si>
    <t>Bobková Karolína</t>
  </si>
  <si>
    <t>Bučková Eliška</t>
  </si>
  <si>
    <t>Bedřichová Ema</t>
  </si>
  <si>
    <t>Fric Milan</t>
  </si>
  <si>
    <t>Buček Matěj</t>
  </si>
  <si>
    <t>Zeman Ondřej</t>
  </si>
  <si>
    <t>Varmuža Mikuláš</t>
  </si>
  <si>
    <t>Luska Petr</t>
  </si>
  <si>
    <t>Daněk Miroslav</t>
  </si>
  <si>
    <t>Krupicová Tereza</t>
  </si>
  <si>
    <t>Véghová Radka</t>
  </si>
  <si>
    <t>Kratochvílová Natálie</t>
  </si>
  <si>
    <t>Orel Eduard</t>
  </si>
  <si>
    <t>Marek Jakub</t>
  </si>
  <si>
    <t>Valuch David</t>
  </si>
  <si>
    <t>Pilitowská Lea</t>
  </si>
  <si>
    <t>Huták Ondřej</t>
  </si>
  <si>
    <t>-</t>
  </si>
  <si>
    <t>Svoboda Petr</t>
  </si>
  <si>
    <t>Olejníček Vojtěch</t>
  </si>
  <si>
    <t>Pařízek Richard</t>
  </si>
  <si>
    <t>Ratajský Martin</t>
  </si>
  <si>
    <t>KST Olomouc</t>
  </si>
  <si>
    <t>Tuhá Valerie</t>
  </si>
  <si>
    <t>Křupka Matyáš</t>
  </si>
  <si>
    <t>Dusík Jakub</t>
  </si>
  <si>
    <t>Franta Adam</t>
  </si>
  <si>
    <t>Halva Viktor</t>
  </si>
  <si>
    <t>Chmelina Jan</t>
  </si>
  <si>
    <t>Trungel Martin</t>
  </si>
  <si>
    <t>Zukal Aleš</t>
  </si>
  <si>
    <t>Kulíšek Martin</t>
  </si>
  <si>
    <t>Zabloudil Adam</t>
  </si>
  <si>
    <t>TJ Jiskra Hrušovany</t>
  </si>
  <si>
    <t>Molin Matěj</t>
  </si>
  <si>
    <t>Vintr Štěpán</t>
  </si>
  <si>
    <t>Navrátil Jan</t>
  </si>
  <si>
    <t>Šrůtka Vojtěch</t>
  </si>
  <si>
    <t>Zeman Vojtěch</t>
  </si>
  <si>
    <t>N</t>
  </si>
  <si>
    <t>Urbánek Patrik</t>
  </si>
  <si>
    <t>TJ Hoštice-Heroltice</t>
  </si>
  <si>
    <t>Čech Filip</t>
  </si>
  <si>
    <t>Krištof Martin</t>
  </si>
  <si>
    <t>Krchňáková Viktorie</t>
  </si>
  <si>
    <t>Hrubý Vojtěch</t>
  </si>
  <si>
    <t>Zouharová Zuzana</t>
  </si>
  <si>
    <t>Přikrylová Adéla</t>
  </si>
  <si>
    <t>Ratajská Linda</t>
  </si>
  <si>
    <t>Hanák Daniel</t>
  </si>
  <si>
    <t>Sokol Morkůvky</t>
  </si>
  <si>
    <t>Lipa Martin</t>
  </si>
  <si>
    <t>Křeček Tomáš</t>
  </si>
  <si>
    <t>Kráčal Richard</t>
  </si>
  <si>
    <t>BODOVACÍ SOUTĚŽ JMK 2019-2020</t>
  </si>
  <si>
    <t>Blansko</t>
  </si>
  <si>
    <t>Hustopeče</t>
  </si>
  <si>
    <t>19.1.2020</t>
  </si>
  <si>
    <t>29.2.2020</t>
  </si>
  <si>
    <t>5.4.2020</t>
  </si>
  <si>
    <t>Vokřínek Petr</t>
  </si>
  <si>
    <t>KST Sokol Znojmo - Orel Únanov</t>
  </si>
  <si>
    <t>Machová Adéla</t>
  </si>
  <si>
    <t>Flajšar Pavel</t>
  </si>
  <si>
    <t>Machová Zuzana</t>
  </si>
  <si>
    <t>Vokřínek Tomáš</t>
  </si>
  <si>
    <t>Brhelová Adéla</t>
  </si>
  <si>
    <t>Macánek Martin</t>
  </si>
  <si>
    <t>Kopřivová Eliška</t>
  </si>
  <si>
    <t>Oleksíková Lucie</t>
  </si>
  <si>
    <t>Bednář Antonín</t>
  </si>
  <si>
    <t>Vacková Mia</t>
  </si>
  <si>
    <t>Fousková Jarmila</t>
  </si>
  <si>
    <t>Kristenová Renáta</t>
  </si>
  <si>
    <t>Dreits Anastasia</t>
  </si>
  <si>
    <t>Wutka Michal</t>
  </si>
  <si>
    <t>Vrtěl Maxim</t>
  </si>
  <si>
    <t>Vincenec Oliver</t>
  </si>
  <si>
    <t>Flajšar Petr</t>
  </si>
  <si>
    <t>Začalová Kristýna</t>
  </si>
  <si>
    <t>Schon Zdeněk</t>
  </si>
  <si>
    <t>TJ Mikulčice</t>
  </si>
  <si>
    <t>Handlar Jiří</t>
  </si>
  <si>
    <t>Kotásková Kristýna</t>
  </si>
  <si>
    <t>Neničková Zuzana</t>
  </si>
  <si>
    <t>Andrešic Adam</t>
  </si>
  <si>
    <t>Svoboda Ondřej</t>
  </si>
  <si>
    <t>Kulhavý Vojtěch</t>
  </si>
  <si>
    <t>TJ Sokol Lanžhot</t>
  </si>
  <si>
    <t>Lösslová Kristýna</t>
  </si>
  <si>
    <t>Dofek David</t>
  </si>
  <si>
    <t>Zukal David</t>
  </si>
  <si>
    <t>Skoupý Petr</t>
  </si>
  <si>
    <t>Novák Tomáš</t>
  </si>
  <si>
    <t>Rozehnal Daniel</t>
  </si>
  <si>
    <t>Vavrda Tomáš</t>
  </si>
  <si>
    <t>Král Jakub</t>
  </si>
  <si>
    <t>Handlar Petr</t>
  </si>
  <si>
    <t>Slezák Tomáš</t>
  </si>
  <si>
    <t>Rzeszutková Nela</t>
  </si>
  <si>
    <t>Struhárová Jana</t>
  </si>
  <si>
    <t>Kovalčíková Romana</t>
  </si>
  <si>
    <t>Krontorádová Alena</t>
  </si>
  <si>
    <t>Nováková Naia</t>
  </si>
  <si>
    <t>Krupica Vítězslav</t>
  </si>
  <si>
    <t>Zelinková Doris</t>
  </si>
  <si>
    <t>Kalous Jakub</t>
  </si>
  <si>
    <t>Baldrianová Pavla</t>
  </si>
  <si>
    <t>Svoboda Tomáš</t>
  </si>
  <si>
    <t>Vacek Ludvík</t>
  </si>
  <si>
    <t>Šperlink Daniel</t>
  </si>
  <si>
    <t>Zelinka David</t>
  </si>
  <si>
    <t>Weber Erik</t>
  </si>
  <si>
    <t>Sigmund David</t>
  </si>
  <si>
    <t>Šebelová Sára</t>
  </si>
  <si>
    <t>Masopustová Lucie</t>
  </si>
  <si>
    <t>Příkaský Libor</t>
  </si>
  <si>
    <t>SKST Rohatec</t>
  </si>
  <si>
    <t>Krajčovič Matúš</t>
  </si>
  <si>
    <t>Ilčík Teodor</t>
  </si>
  <si>
    <t>Theuer Tomáš</t>
  </si>
  <si>
    <t>Seiterová Amálie</t>
  </si>
  <si>
    <t>Parči Filip</t>
  </si>
  <si>
    <t>Kocman Tomáš</t>
  </si>
  <si>
    <t>Marušinec Ondřej</t>
  </si>
  <si>
    <t>Štěpánek Ondřej</t>
  </si>
  <si>
    <t>Géci Jiří</t>
  </si>
  <si>
    <t>Bejrová Nikol</t>
  </si>
  <si>
    <t>Čakovský Filip</t>
  </si>
  <si>
    <t>Herzánová Denisa</t>
  </si>
  <si>
    <t>Šmídová Kamila</t>
  </si>
  <si>
    <t>Dočkálek Petr</t>
  </si>
  <si>
    <t>ZN</t>
  </si>
  <si>
    <t>Třetina Jakub</t>
  </si>
  <si>
    <t>Vyrůbalík Patrik</t>
  </si>
  <si>
    <t>Daněk Vítězslav</t>
  </si>
  <si>
    <t>Příhoda Michal</t>
  </si>
  <si>
    <t>Pardovský Jakub</t>
  </si>
  <si>
    <t>Ševčíková Tereza</t>
  </si>
  <si>
    <t>Marek Matyáš</t>
  </si>
  <si>
    <t>Kilián Ondřej</t>
  </si>
  <si>
    <t>Zuck Adam</t>
  </si>
  <si>
    <t>Schon Daniel</t>
  </si>
  <si>
    <t>Běluša Ondřej</t>
  </si>
  <si>
    <t>Rašovský Daniel</t>
  </si>
  <si>
    <t>SK Březí</t>
  </si>
  <si>
    <t>Tichý Filip</t>
  </si>
  <si>
    <t>Šimeček Robin</t>
  </si>
  <si>
    <t>TJ Holásky</t>
  </si>
  <si>
    <t>Rašovský Damian</t>
  </si>
  <si>
    <t>Helešicová Nikol</t>
  </si>
  <si>
    <t>Chromík Martin</t>
  </si>
  <si>
    <t>Grünwald Michal</t>
  </si>
  <si>
    <t>Macháček Filip</t>
  </si>
  <si>
    <t>Kunštát</t>
  </si>
  <si>
    <t>Švancara Jakub</t>
  </si>
  <si>
    <t>STK Zbraslavec</t>
  </si>
  <si>
    <t>Kotouč Jan</t>
  </si>
  <si>
    <t>TJ Sokol Petrovice</t>
  </si>
  <si>
    <t>Kolčava Ivo</t>
  </si>
  <si>
    <t>Vodák David</t>
  </si>
  <si>
    <t>Emmert Alexander</t>
  </si>
  <si>
    <t>Kuchar Štěpán</t>
  </si>
  <si>
    <t>Křepela David</t>
  </si>
  <si>
    <t>Tichý Matyáš</t>
  </si>
  <si>
    <t>Příkazský Jan</t>
  </si>
  <si>
    <t>Radkovský Adam</t>
  </si>
  <si>
    <t>Procháska Stanislav</t>
  </si>
  <si>
    <t>Kornhäuser Petr</t>
  </si>
  <si>
    <t>SK Čejč</t>
  </si>
  <si>
    <t>Pop Daniel</t>
  </si>
  <si>
    <t>Sehnal Richard</t>
  </si>
  <si>
    <t>SK Kuřim</t>
  </si>
  <si>
    <t>Sluka Tomáš</t>
  </si>
  <si>
    <t>Koberová Klára</t>
  </si>
  <si>
    <t>Vu Patrik</t>
  </si>
  <si>
    <t>Orel Boskovice</t>
  </si>
  <si>
    <t>Žaloudek Lubomír</t>
  </si>
  <si>
    <t>Zdařil Petr</t>
  </si>
  <si>
    <t>Baník Ratíškovice</t>
  </si>
  <si>
    <t>Slezar Adam</t>
  </si>
  <si>
    <t>Veselý Šimon</t>
  </si>
  <si>
    <t>Leták Jakub</t>
  </si>
  <si>
    <t>Dřímalka Mikuláš</t>
  </si>
  <si>
    <t>Jahnová Zuzana</t>
  </si>
  <si>
    <t>Špelda Marcel</t>
  </si>
  <si>
    <t>Špelda Viktor</t>
  </si>
  <si>
    <t>Uher Adam</t>
  </si>
  <si>
    <t>Uher Šimon</t>
  </si>
  <si>
    <t>Něničková Karolína</t>
  </si>
  <si>
    <t>Sedláčková Amélie</t>
  </si>
  <si>
    <t>Kačur Michal</t>
  </si>
  <si>
    <t>TJ Sokol Ořechov</t>
  </si>
  <si>
    <t>Valenta Jakub</t>
  </si>
  <si>
    <t>Velké Opatovice</t>
  </si>
  <si>
    <t>Morávek Jindřich</t>
  </si>
  <si>
    <t>Růžičková Daniela</t>
  </si>
  <si>
    <t>Brhel Štěpán</t>
  </si>
  <si>
    <t>Sýkorová Natálie</t>
  </si>
  <si>
    <t>Pirožek David</t>
  </si>
  <si>
    <t>Ondrůšek Tomáš</t>
  </si>
  <si>
    <t>Topinka Ondřej</t>
  </si>
  <si>
    <t>Agrotec Hustopeče</t>
  </si>
  <si>
    <t>Sedláček Matěj</t>
  </si>
  <si>
    <t>Sedláček Jakub</t>
  </si>
  <si>
    <t>Plášil Oliver</t>
  </si>
  <si>
    <t>Sedláček Stanislav</t>
  </si>
  <si>
    <t>Střelec Rafael</t>
  </si>
  <si>
    <t>Wech Tomáš</t>
  </si>
  <si>
    <t>Sovadinová Rút</t>
  </si>
  <si>
    <t>Sovadinová Sára</t>
  </si>
  <si>
    <t>Cupák Jakub</t>
  </si>
  <si>
    <t>Růžička Jose</t>
  </si>
  <si>
    <t>Kufa Štěpán</t>
  </si>
  <si>
    <t>Bartakovičová Nicole</t>
  </si>
  <si>
    <t>SKST Baník Havířov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</si>
</sst>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[$-405]d\.\ mmmm\ yyyy"/>
    <numFmt numFmtId="16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double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/>
      <right>
        <color indexed="63"/>
      </right>
      <top style="medium"/>
      <bottom style="thin"/>
    </border>
    <border>
      <left/>
      <right/>
      <top/>
      <bottom style="double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double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2" fillId="0" borderId="0" xfId="47">
      <alignment/>
      <protection/>
    </xf>
    <xf numFmtId="0" fontId="2" fillId="0" borderId="0" xfId="47" applyFill="1">
      <alignment/>
      <protection/>
    </xf>
    <xf numFmtId="0" fontId="0" fillId="0" borderId="0" xfId="0" applyFill="1" applyAlignment="1">
      <alignment/>
    </xf>
    <xf numFmtId="0" fontId="2" fillId="0" borderId="0" xfId="47" applyAlignment="1">
      <alignment horizontal="right"/>
      <protection/>
    </xf>
    <xf numFmtId="0" fontId="2" fillId="0" borderId="0" xfId="47" applyAlignment="1">
      <alignment horizontal="center"/>
      <protection/>
    </xf>
    <xf numFmtId="164" fontId="4" fillId="0" borderId="0" xfId="47" applyNumberFormat="1" applyFont="1" applyBorder="1" applyAlignment="1">
      <alignment horizontal="center"/>
      <protection/>
    </xf>
    <xf numFmtId="0" fontId="4" fillId="0" borderId="10" xfId="47" applyFont="1" applyBorder="1" applyAlignment="1">
      <alignment horizontal="center"/>
      <protection/>
    </xf>
    <xf numFmtId="0" fontId="4" fillId="0" borderId="11" xfId="47" applyFont="1" applyBorder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0" fontId="6" fillId="0" borderId="0" xfId="47" applyNumberFormat="1" applyFont="1" applyAlignment="1">
      <alignment/>
      <protection/>
    </xf>
    <xf numFmtId="0" fontId="5" fillId="0" borderId="12" xfId="47" applyNumberFormat="1" applyFont="1" applyBorder="1" applyAlignment="1">
      <alignment horizontal="center"/>
      <protection/>
    </xf>
    <xf numFmtId="14" fontId="5" fillId="0" borderId="13" xfId="47" applyNumberFormat="1" applyFont="1" applyBorder="1" applyAlignment="1">
      <alignment horizontal="center"/>
      <protection/>
    </xf>
    <xf numFmtId="14" fontId="5" fillId="0" borderId="14" xfId="47" applyNumberFormat="1" applyFont="1" applyBorder="1" applyAlignment="1">
      <alignment horizontal="center"/>
      <protection/>
    </xf>
    <xf numFmtId="0" fontId="6" fillId="0" borderId="15" xfId="47" applyNumberFormat="1" applyFont="1" applyBorder="1" applyAlignment="1">
      <alignment/>
      <protection/>
    </xf>
    <xf numFmtId="0" fontId="6" fillId="0" borderId="16" xfId="47" applyNumberFormat="1" applyFont="1" applyBorder="1" applyAlignment="1">
      <alignment/>
      <protection/>
    </xf>
    <xf numFmtId="0" fontId="6" fillId="0" borderId="17" xfId="47" applyNumberFormat="1" applyFont="1" applyBorder="1" applyAlignment="1">
      <alignment/>
      <protection/>
    </xf>
    <xf numFmtId="0" fontId="6" fillId="0" borderId="18" xfId="47" applyNumberFormat="1" applyFont="1" applyBorder="1" applyAlignment="1">
      <alignment/>
      <protection/>
    </xf>
    <xf numFmtId="0" fontId="6" fillId="0" borderId="19" xfId="47" applyNumberFormat="1" applyFont="1" applyBorder="1" applyAlignment="1">
      <alignment/>
      <protection/>
    </xf>
    <xf numFmtId="0" fontId="5" fillId="0" borderId="20" xfId="47" applyNumberFormat="1" applyFont="1" applyBorder="1" applyAlignment="1">
      <alignment/>
      <protection/>
    </xf>
    <xf numFmtId="0" fontId="5" fillId="0" borderId="21" xfId="47" applyNumberFormat="1" applyFont="1" applyBorder="1" applyAlignment="1">
      <alignment/>
      <protection/>
    </xf>
    <xf numFmtId="0" fontId="4" fillId="0" borderId="11" xfId="47" applyFont="1" applyFill="1" applyBorder="1" applyAlignment="1">
      <alignment horizontal="center"/>
      <protection/>
    </xf>
    <xf numFmtId="0" fontId="4" fillId="0" borderId="22" xfId="47" applyFont="1" applyFill="1" applyBorder="1" applyAlignment="1">
      <alignment horizontal="center"/>
      <protection/>
    </xf>
    <xf numFmtId="14" fontId="4" fillId="0" borderId="13" xfId="47" applyNumberFormat="1" applyFont="1" applyBorder="1">
      <alignment/>
      <protection/>
    </xf>
    <xf numFmtId="14" fontId="4" fillId="0" borderId="23" xfId="47" applyNumberFormat="1" applyFont="1" applyBorder="1">
      <alignment/>
      <protection/>
    </xf>
    <xf numFmtId="0" fontId="6" fillId="0" borderId="20" xfId="47" applyNumberFormat="1" applyFont="1" applyFill="1" applyBorder="1" applyAlignment="1">
      <alignment/>
      <protection/>
    </xf>
    <xf numFmtId="0" fontId="6" fillId="0" borderId="15" xfId="47" applyNumberFormat="1" applyFont="1" applyFill="1" applyBorder="1" applyAlignment="1">
      <alignment/>
      <protection/>
    </xf>
    <xf numFmtId="0" fontId="6" fillId="0" borderId="24" xfId="47" applyNumberFormat="1" applyFont="1" applyFill="1" applyBorder="1" applyAlignment="1">
      <alignment/>
      <protection/>
    </xf>
    <xf numFmtId="0" fontId="6" fillId="0" borderId="25" xfId="47" applyNumberFormat="1" applyFont="1" applyFill="1" applyBorder="1" applyAlignment="1">
      <alignment/>
      <protection/>
    </xf>
    <xf numFmtId="0" fontId="6" fillId="0" borderId="26" xfId="47" applyNumberFormat="1" applyFont="1" applyFill="1" applyBorder="1" applyAlignment="1">
      <alignment/>
      <protection/>
    </xf>
    <xf numFmtId="0" fontId="6" fillId="0" borderId="27" xfId="47" applyNumberFormat="1" applyFont="1" applyFill="1" applyBorder="1" applyAlignment="1">
      <alignment/>
      <protection/>
    </xf>
    <xf numFmtId="0" fontId="6" fillId="0" borderId="21" xfId="47" applyNumberFormat="1" applyFont="1" applyFill="1" applyBorder="1" applyAlignment="1">
      <alignment/>
      <protection/>
    </xf>
    <xf numFmtId="0" fontId="6" fillId="0" borderId="16" xfId="47" applyNumberFormat="1" applyFont="1" applyFill="1" applyBorder="1" applyAlignment="1">
      <alignment/>
      <protection/>
    </xf>
    <xf numFmtId="0" fontId="6" fillId="0" borderId="19" xfId="47" applyNumberFormat="1" applyFont="1" applyFill="1" applyBorder="1" applyAlignment="1">
      <alignment/>
      <protection/>
    </xf>
    <xf numFmtId="0" fontId="6" fillId="0" borderId="18" xfId="47" applyNumberFormat="1" applyFont="1" applyFill="1" applyBorder="1" applyAlignment="1">
      <alignment/>
      <protection/>
    </xf>
    <xf numFmtId="0" fontId="6" fillId="0" borderId="28" xfId="47" applyNumberFormat="1" applyFont="1" applyFill="1" applyBorder="1" applyAlignment="1">
      <alignment/>
      <protection/>
    </xf>
    <xf numFmtId="0" fontId="0" fillId="0" borderId="26" xfId="0" applyFill="1" applyBorder="1" applyAlignment="1">
      <alignment/>
    </xf>
    <xf numFmtId="0" fontId="0" fillId="0" borderId="26" xfId="0" applyNumberFormat="1" applyFill="1" applyBorder="1" applyAlignment="1">
      <alignment/>
    </xf>
    <xf numFmtId="0" fontId="27" fillId="0" borderId="27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NumberFormat="1" applyFill="1" applyBorder="1" applyAlignment="1">
      <alignment/>
    </xf>
    <xf numFmtId="0" fontId="27" fillId="0" borderId="24" xfId="0" applyNumberFormat="1" applyFont="1" applyFill="1" applyBorder="1" applyAlignment="1">
      <alignment/>
    </xf>
    <xf numFmtId="0" fontId="27" fillId="0" borderId="15" xfId="0" applyFont="1" applyFill="1" applyBorder="1" applyAlignment="1">
      <alignment/>
    </xf>
    <xf numFmtId="0" fontId="27" fillId="0" borderId="26" xfId="0" applyFont="1" applyFill="1" applyBorder="1" applyAlignment="1">
      <alignment/>
    </xf>
    <xf numFmtId="0" fontId="6" fillId="0" borderId="26" xfId="47" applyNumberFormat="1" applyFont="1" applyBorder="1" applyAlignment="1">
      <alignment/>
      <protection/>
    </xf>
    <xf numFmtId="0" fontId="27" fillId="0" borderId="18" xfId="0" applyFont="1" applyFill="1" applyBorder="1" applyAlignment="1">
      <alignment/>
    </xf>
    <xf numFmtId="0" fontId="27" fillId="0" borderId="28" xfId="0" applyFont="1" applyFill="1" applyBorder="1" applyAlignment="1">
      <alignment/>
    </xf>
    <xf numFmtId="0" fontId="0" fillId="0" borderId="29" xfId="0" applyNumberFormat="1" applyFill="1" applyBorder="1" applyAlignment="1">
      <alignment/>
    </xf>
    <xf numFmtId="0" fontId="0" fillId="0" borderId="30" xfId="0" applyNumberFormat="1" applyFill="1" applyBorder="1" applyAlignment="1">
      <alignment/>
    </xf>
    <xf numFmtId="0" fontId="27" fillId="0" borderId="31" xfId="0" applyFont="1" applyFill="1" applyBorder="1" applyAlignment="1">
      <alignment/>
    </xf>
    <xf numFmtId="0" fontId="0" fillId="0" borderId="32" xfId="0" applyNumberForma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28" xfId="0" applyNumberFormat="1" applyFill="1" applyBorder="1" applyAlignment="1">
      <alignment/>
    </xf>
    <xf numFmtId="0" fontId="0" fillId="0" borderId="31" xfId="0" applyNumberFormat="1" applyFill="1" applyBorder="1" applyAlignment="1">
      <alignment/>
    </xf>
    <xf numFmtId="0" fontId="27" fillId="0" borderId="34" xfId="0" applyNumberFormat="1" applyFont="1" applyFill="1" applyBorder="1" applyAlignment="1">
      <alignment/>
    </xf>
    <xf numFmtId="0" fontId="23" fillId="0" borderId="19" xfId="47" applyNumberFormat="1" applyFont="1" applyBorder="1" applyAlignment="1">
      <alignment/>
      <protection/>
    </xf>
    <xf numFmtId="0" fontId="0" fillId="0" borderId="18" xfId="0" applyFill="1" applyBorder="1" applyAlignment="1">
      <alignment/>
    </xf>
    <xf numFmtId="0" fontId="0" fillId="0" borderId="28" xfId="0" applyFill="1" applyBorder="1" applyAlignment="1">
      <alignment/>
    </xf>
    <xf numFmtId="0" fontId="5" fillId="0" borderId="35" xfId="47" applyNumberFormat="1" applyFont="1" applyBorder="1" applyAlignment="1">
      <alignment horizontal="center"/>
      <protection/>
    </xf>
    <xf numFmtId="14" fontId="5" fillId="0" borderId="36" xfId="47" applyNumberFormat="1" applyFont="1" applyBorder="1" applyAlignment="1">
      <alignment horizontal="center"/>
      <protection/>
    </xf>
    <xf numFmtId="0" fontId="6" fillId="0" borderId="34" xfId="47" applyNumberFormat="1" applyFont="1" applyFill="1" applyBorder="1" applyAlignment="1">
      <alignment/>
      <protection/>
    </xf>
    <xf numFmtId="0" fontId="5" fillId="0" borderId="37" xfId="47" applyNumberFormat="1" applyFont="1" applyBorder="1" applyAlignment="1">
      <alignment horizontal="center"/>
      <protection/>
    </xf>
    <xf numFmtId="14" fontId="5" fillId="0" borderId="38" xfId="47" applyNumberFormat="1" applyFont="1" applyBorder="1" applyAlignment="1">
      <alignment horizontal="center"/>
      <protection/>
    </xf>
    <xf numFmtId="0" fontId="6" fillId="0" borderId="24" xfId="47" applyNumberFormat="1" applyFont="1" applyBorder="1" applyAlignment="1">
      <alignment/>
      <protection/>
    </xf>
    <xf numFmtId="0" fontId="0" fillId="0" borderId="29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24" fillId="0" borderId="39" xfId="47" applyNumberFormat="1" applyFont="1" applyBorder="1" applyAlignment="1">
      <alignment/>
      <protection/>
    </xf>
    <xf numFmtId="0" fontId="24" fillId="0" borderId="16" xfId="47" applyNumberFormat="1" applyFont="1" applyBorder="1" applyAlignment="1">
      <alignment/>
      <protection/>
    </xf>
    <xf numFmtId="0" fontId="24" fillId="0" borderId="17" xfId="47" applyNumberFormat="1" applyFont="1" applyBorder="1" applyAlignment="1">
      <alignment/>
      <protection/>
    </xf>
    <xf numFmtId="0" fontId="24" fillId="0" borderId="16" xfId="47" applyNumberFormat="1" applyFont="1" applyFill="1" applyBorder="1" applyAlignment="1">
      <alignment/>
      <protection/>
    </xf>
    <xf numFmtId="0" fontId="23" fillId="0" borderId="19" xfId="47" applyNumberFormat="1" applyFont="1" applyFill="1" applyBorder="1" applyAlignment="1">
      <alignment/>
      <protection/>
    </xf>
    <xf numFmtId="164" fontId="4" fillId="0" borderId="4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4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14" fontId="4" fillId="0" borderId="26" xfId="0" applyNumberFormat="1" applyFont="1" applyBorder="1" applyAlignment="1">
      <alignment/>
    </xf>
    <xf numFmtId="14" fontId="4" fillId="0" borderId="3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0" fontId="6" fillId="0" borderId="39" xfId="47" applyNumberFormat="1" applyFont="1" applyFill="1" applyBorder="1" applyAlignment="1">
      <alignment/>
      <protection/>
    </xf>
    <xf numFmtId="14" fontId="4" fillId="0" borderId="13" xfId="47" applyNumberFormat="1" applyFont="1" applyBorder="1" applyAlignment="1">
      <alignment horizontal="center"/>
      <protection/>
    </xf>
    <xf numFmtId="0" fontId="6" fillId="0" borderId="33" xfId="47" applyNumberFormat="1" applyFont="1" applyFill="1" applyBorder="1" applyAlignment="1">
      <alignment/>
      <protection/>
    </xf>
    <xf numFmtId="0" fontId="27" fillId="0" borderId="33" xfId="0" applyFont="1" applyFill="1" applyBorder="1" applyAlignment="1">
      <alignment/>
    </xf>
    <xf numFmtId="0" fontId="0" fillId="0" borderId="33" xfId="0" applyFill="1" applyBorder="1" applyAlignment="1">
      <alignment/>
    </xf>
    <xf numFmtId="0" fontId="23" fillId="0" borderId="26" xfId="47" applyNumberFormat="1" applyFont="1" applyBorder="1" applyAlignment="1">
      <alignment/>
      <protection/>
    </xf>
    <xf numFmtId="0" fontId="24" fillId="0" borderId="26" xfId="47" applyNumberFormat="1" applyFont="1" applyBorder="1" applyAlignment="1">
      <alignment/>
      <protection/>
    </xf>
    <xf numFmtId="0" fontId="24" fillId="0" borderId="28" xfId="47" applyNumberFormat="1" applyFont="1" applyBorder="1" applyAlignment="1">
      <alignment/>
      <protection/>
    </xf>
    <xf numFmtId="0" fontId="0" fillId="0" borderId="31" xfId="0" applyFill="1" applyBorder="1" applyAlignment="1">
      <alignment/>
    </xf>
    <xf numFmtId="0" fontId="6" fillId="0" borderId="25" xfId="47" applyNumberFormat="1" applyFont="1" applyBorder="1" applyAlignment="1">
      <alignment/>
      <protection/>
    </xf>
    <xf numFmtId="0" fontId="6" fillId="0" borderId="21" xfId="47" applyNumberFormat="1" applyFont="1" applyBorder="1" applyAlignment="1">
      <alignment/>
      <protection/>
    </xf>
    <xf numFmtId="0" fontId="23" fillId="0" borderId="20" xfId="47" applyNumberFormat="1" applyFont="1" applyBorder="1" applyAlignment="1">
      <alignment/>
      <protection/>
    </xf>
    <xf numFmtId="0" fontId="23" fillId="0" borderId="21" xfId="47" applyNumberFormat="1" applyFont="1" applyBorder="1" applyAlignment="1">
      <alignment/>
      <protection/>
    </xf>
    <xf numFmtId="0" fontId="23" fillId="0" borderId="20" xfId="47" applyNumberFormat="1" applyFont="1" applyFill="1" applyBorder="1" applyAlignment="1">
      <alignment/>
      <protection/>
    </xf>
    <xf numFmtId="0" fontId="23" fillId="0" borderId="21" xfId="47" applyNumberFormat="1" applyFont="1" applyFill="1" applyBorder="1" applyAlignment="1">
      <alignment/>
      <protection/>
    </xf>
    <xf numFmtId="0" fontId="42" fillId="0" borderId="29" xfId="0" applyNumberFormat="1" applyFont="1" applyFill="1" applyBorder="1" applyAlignment="1">
      <alignment/>
    </xf>
    <xf numFmtId="0" fontId="6" fillId="0" borderId="17" xfId="47" applyNumberFormat="1" applyFont="1" applyFill="1" applyBorder="1" applyAlignment="1">
      <alignment/>
      <protection/>
    </xf>
    <xf numFmtId="0" fontId="6" fillId="0" borderId="33" xfId="47" applyNumberFormat="1" applyFont="1" applyBorder="1" applyAlignment="1">
      <alignment/>
      <protection/>
    </xf>
    <xf numFmtId="0" fontId="23" fillId="0" borderId="33" xfId="47" applyNumberFormat="1" applyFont="1" applyBorder="1" applyAlignment="1">
      <alignment/>
      <protection/>
    </xf>
    <xf numFmtId="0" fontId="24" fillId="0" borderId="33" xfId="47" applyNumberFormat="1" applyFont="1" applyBorder="1" applyAlignment="1">
      <alignment/>
      <protection/>
    </xf>
    <xf numFmtId="0" fontId="24" fillId="0" borderId="31" xfId="47" applyNumberFormat="1" applyFont="1" applyBorder="1" applyAlignment="1">
      <alignment/>
      <protection/>
    </xf>
    <xf numFmtId="0" fontId="23" fillId="0" borderId="26" xfId="47" applyNumberFormat="1" applyFont="1" applyFill="1" applyBorder="1" applyAlignment="1">
      <alignment/>
      <protection/>
    </xf>
    <xf numFmtId="0" fontId="6" fillId="0" borderId="28" xfId="47" applyNumberFormat="1" applyFont="1" applyBorder="1" applyAlignment="1">
      <alignment/>
      <protection/>
    </xf>
    <xf numFmtId="0" fontId="6" fillId="0" borderId="27" xfId="47" applyNumberFormat="1" applyFont="1" applyBorder="1" applyAlignment="1">
      <alignment/>
      <protection/>
    </xf>
    <xf numFmtId="0" fontId="6" fillId="0" borderId="30" xfId="47" applyNumberFormat="1" applyFont="1" applyBorder="1" applyAlignment="1">
      <alignment/>
      <protection/>
    </xf>
    <xf numFmtId="0" fontId="6" fillId="0" borderId="39" xfId="47" applyNumberFormat="1" applyFont="1" applyBorder="1" applyAlignment="1">
      <alignment/>
      <protection/>
    </xf>
    <xf numFmtId="0" fontId="23" fillId="0" borderId="28" xfId="47" applyFont="1" applyBorder="1">
      <alignment/>
      <protection/>
    </xf>
    <xf numFmtId="0" fontId="23" fillId="0" borderId="27" xfId="47" applyFont="1" applyBorder="1">
      <alignment/>
      <protection/>
    </xf>
    <xf numFmtId="0" fontId="24" fillId="0" borderId="0" xfId="47" applyFont="1">
      <alignment/>
      <protection/>
    </xf>
    <xf numFmtId="0" fontId="23" fillId="0" borderId="31" xfId="47" applyFont="1" applyBorder="1">
      <alignment/>
      <protection/>
    </xf>
    <xf numFmtId="0" fontId="23" fillId="0" borderId="34" xfId="47" applyFont="1" applyBorder="1">
      <alignment/>
      <protection/>
    </xf>
    <xf numFmtId="0" fontId="24" fillId="0" borderId="34" xfId="47" applyFont="1" applyBorder="1">
      <alignment/>
      <protection/>
    </xf>
    <xf numFmtId="0" fontId="0" fillId="0" borderId="29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2" xfId="0" applyNumberFormat="1" applyFont="1" applyFill="1" applyBorder="1" applyAlignment="1">
      <alignment/>
    </xf>
    <xf numFmtId="0" fontId="0" fillId="0" borderId="33" xfId="0" applyNumberFormat="1" applyFont="1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0" fontId="23" fillId="0" borderId="41" xfId="47" applyFont="1" applyBorder="1" applyAlignment="1">
      <alignment horizontal="right"/>
      <protection/>
    </xf>
    <xf numFmtId="0" fontId="23" fillId="0" borderId="42" xfId="47" applyFont="1" applyBorder="1" applyAlignment="1">
      <alignment horizontal="center"/>
      <protection/>
    </xf>
    <xf numFmtId="0" fontId="23" fillId="0" borderId="43" xfId="47" applyFont="1" applyBorder="1" applyAlignment="1">
      <alignment horizontal="center"/>
      <protection/>
    </xf>
    <xf numFmtId="0" fontId="23" fillId="0" borderId="44" xfId="47" applyFont="1" applyBorder="1" applyAlignment="1">
      <alignment horizontal="center"/>
      <protection/>
    </xf>
    <xf numFmtId="0" fontId="23" fillId="0" borderId="45" xfId="47" applyFont="1" applyBorder="1" applyAlignment="1">
      <alignment horizontal="center"/>
      <protection/>
    </xf>
    <xf numFmtId="0" fontId="23" fillId="0" borderId="43" xfId="47" applyFont="1" applyFill="1" applyBorder="1" applyAlignment="1">
      <alignment horizontal="center"/>
      <protection/>
    </xf>
    <xf numFmtId="0" fontId="23" fillId="0" borderId="46" xfId="47" applyFont="1" applyFill="1" applyBorder="1" applyAlignment="1">
      <alignment horizontal="center"/>
      <protection/>
    </xf>
    <xf numFmtId="0" fontId="23" fillId="0" borderId="47" xfId="47" applyFont="1" applyFill="1" applyBorder="1" applyAlignment="1">
      <alignment horizontal="center"/>
      <protection/>
    </xf>
    <xf numFmtId="0" fontId="24" fillId="0" borderId="27" xfId="47" applyFont="1" applyBorder="1">
      <alignment/>
      <protection/>
    </xf>
    <xf numFmtId="0" fontId="24" fillId="0" borderId="30" xfId="47" applyFont="1" applyBorder="1">
      <alignment/>
      <protection/>
    </xf>
    <xf numFmtId="0" fontId="24" fillId="0" borderId="26" xfId="47" applyFont="1" applyBorder="1">
      <alignment/>
      <protection/>
    </xf>
    <xf numFmtId="0" fontId="24" fillId="0" borderId="28" xfId="47" applyFont="1" applyBorder="1">
      <alignment/>
      <protection/>
    </xf>
    <xf numFmtId="0" fontId="24" fillId="0" borderId="32" xfId="47" applyFont="1" applyBorder="1">
      <alignment/>
      <protection/>
    </xf>
    <xf numFmtId="0" fontId="24" fillId="0" borderId="33" xfId="47" applyFont="1" applyBorder="1">
      <alignment/>
      <protection/>
    </xf>
    <xf numFmtId="0" fontId="24" fillId="0" borderId="31" xfId="47" applyFont="1" applyBorder="1">
      <alignment/>
      <protection/>
    </xf>
    <xf numFmtId="0" fontId="0" fillId="0" borderId="24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4" fontId="4" fillId="0" borderId="23" xfId="47" applyNumberFormat="1" applyFont="1" applyBorder="1" applyAlignment="1">
      <alignment horizontal="center"/>
      <protection/>
    </xf>
    <xf numFmtId="166" fontId="27" fillId="0" borderId="24" xfId="0" applyNumberFormat="1" applyFont="1" applyFill="1" applyBorder="1" applyAlignment="1">
      <alignment/>
    </xf>
    <xf numFmtId="166" fontId="6" fillId="0" borderId="0" xfId="47" applyNumberFormat="1" applyFont="1" applyAlignment="1">
      <alignment/>
      <protection/>
    </xf>
    <xf numFmtId="166" fontId="27" fillId="0" borderId="27" xfId="0" applyNumberFormat="1" applyFont="1" applyFill="1" applyBorder="1" applyAlignment="1">
      <alignment/>
    </xf>
    <xf numFmtId="0" fontId="6" fillId="0" borderId="31" xfId="47" applyNumberFormat="1" applyFont="1" applyBorder="1" applyAlignment="1">
      <alignment/>
      <protection/>
    </xf>
    <xf numFmtId="0" fontId="6" fillId="0" borderId="34" xfId="47" applyNumberFormat="1" applyFont="1" applyBorder="1" applyAlignment="1">
      <alignment/>
      <protection/>
    </xf>
    <xf numFmtId="0" fontId="6" fillId="0" borderId="32" xfId="47" applyNumberFormat="1" applyFont="1" applyBorder="1" applyAlignment="1">
      <alignment/>
      <protection/>
    </xf>
    <xf numFmtId="14" fontId="4" fillId="0" borderId="33" xfId="0" applyNumberFormat="1" applyFont="1" applyBorder="1" applyAlignment="1">
      <alignment horizontal="center"/>
    </xf>
    <xf numFmtId="0" fontId="5" fillId="0" borderId="26" xfId="47" applyNumberFormat="1" applyFont="1" applyBorder="1" applyAlignment="1">
      <alignment/>
      <protection/>
    </xf>
    <xf numFmtId="0" fontId="5" fillId="0" borderId="16" xfId="47" applyNumberFormat="1" applyFont="1" applyBorder="1" applyAlignment="1">
      <alignment/>
      <protection/>
    </xf>
    <xf numFmtId="0" fontId="6" fillId="0" borderId="48" xfId="47" applyNumberFormat="1" applyFont="1" applyBorder="1" applyAlignment="1">
      <alignment/>
      <protection/>
    </xf>
    <xf numFmtId="0" fontId="5" fillId="0" borderId="33" xfId="47" applyNumberFormat="1" applyFont="1" applyBorder="1" applyAlignment="1">
      <alignment/>
      <protection/>
    </xf>
    <xf numFmtId="164" fontId="4" fillId="0" borderId="35" xfId="0" applyNumberFormat="1" applyFont="1" applyBorder="1" applyAlignment="1">
      <alignment horizontal="center"/>
    </xf>
    <xf numFmtId="0" fontId="24" fillId="0" borderId="32" xfId="47" applyNumberFormat="1" applyFont="1" applyBorder="1" applyAlignment="1">
      <alignment/>
      <protection/>
    </xf>
    <xf numFmtId="0" fontId="24" fillId="0" borderId="30" xfId="47" applyNumberFormat="1" applyFont="1" applyBorder="1" applyAlignment="1">
      <alignment/>
      <protection/>
    </xf>
    <xf numFmtId="0" fontId="6" fillId="0" borderId="30" xfId="47" applyNumberFormat="1" applyFont="1" applyFill="1" applyBorder="1" applyAlignment="1">
      <alignment/>
      <protection/>
    </xf>
    <xf numFmtId="0" fontId="24" fillId="0" borderId="34" xfId="47" applyNumberFormat="1" applyFont="1" applyBorder="1" applyAlignment="1">
      <alignment/>
      <protection/>
    </xf>
    <xf numFmtId="0" fontId="24" fillId="0" borderId="27" xfId="47" applyNumberFormat="1" applyFont="1" applyBorder="1" applyAlignment="1">
      <alignment/>
      <protection/>
    </xf>
    <xf numFmtId="14" fontId="4" fillId="0" borderId="31" xfId="0" applyNumberFormat="1" applyFont="1" applyBorder="1" applyAlignment="1">
      <alignment horizontal="center"/>
    </xf>
    <xf numFmtId="166" fontId="27" fillId="0" borderId="34" xfId="0" applyNumberFormat="1" applyFont="1" applyFill="1" applyBorder="1" applyAlignment="1">
      <alignment/>
    </xf>
    <xf numFmtId="166" fontId="23" fillId="0" borderId="34" xfId="47" applyNumberFormat="1" applyFont="1" applyBorder="1" applyAlignment="1">
      <alignment/>
      <protection/>
    </xf>
    <xf numFmtId="166" fontId="23" fillId="0" borderId="27" xfId="47" applyNumberFormat="1" applyFont="1" applyBorder="1" applyAlignment="1">
      <alignment/>
      <protection/>
    </xf>
    <xf numFmtId="166" fontId="23" fillId="0" borderId="27" xfId="47" applyNumberFormat="1" applyFont="1" applyFill="1" applyBorder="1" applyAlignment="1">
      <alignment/>
      <protection/>
    </xf>
    <xf numFmtId="166" fontId="23" fillId="0" borderId="19" xfId="47" applyNumberFormat="1" applyFont="1" applyBorder="1" applyAlignment="1">
      <alignment/>
      <protection/>
    </xf>
    <xf numFmtId="0" fontId="24" fillId="0" borderId="17" xfId="47" applyNumberFormat="1" applyFont="1" applyFill="1" applyBorder="1" applyAlignment="1">
      <alignment/>
      <protection/>
    </xf>
    <xf numFmtId="0" fontId="23" fillId="0" borderId="49" xfId="47" applyFont="1" applyFill="1" applyBorder="1" applyAlignment="1">
      <alignment horizontal="center"/>
      <protection/>
    </xf>
    <xf numFmtId="0" fontId="27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9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166" fontId="27" fillId="0" borderId="19" xfId="0" applyNumberFormat="1" applyFont="1" applyFill="1" applyBorder="1" applyAlignment="1">
      <alignment/>
    </xf>
    <xf numFmtId="0" fontId="24" fillId="0" borderId="18" xfId="47" applyNumberFormat="1" applyFont="1" applyBorder="1" applyAlignment="1">
      <alignment/>
      <protection/>
    </xf>
    <xf numFmtId="0" fontId="0" fillId="0" borderId="17" xfId="0" applyNumberFormat="1" applyFill="1" applyBorder="1" applyAlignment="1">
      <alignment/>
    </xf>
    <xf numFmtId="0" fontId="27" fillId="0" borderId="26" xfId="0" applyFont="1" applyFill="1" applyBorder="1" applyAlignment="1">
      <alignment vertical="center"/>
    </xf>
    <xf numFmtId="0" fontId="5" fillId="0" borderId="50" xfId="47" applyNumberFormat="1" applyFont="1" applyFill="1" applyBorder="1" applyAlignment="1">
      <alignment horizontal="center" vertical="center"/>
      <protection/>
    </xf>
    <xf numFmtId="0" fontId="5" fillId="0" borderId="51" xfId="47" applyNumberFormat="1" applyFont="1" applyFill="1" applyBorder="1" applyAlignment="1">
      <alignment horizontal="center" vertical="center"/>
      <protection/>
    </xf>
    <xf numFmtId="0" fontId="5" fillId="0" borderId="52" xfId="47" applyNumberFormat="1" applyFont="1" applyFill="1" applyBorder="1" applyAlignment="1">
      <alignment horizontal="center" vertical="center"/>
      <protection/>
    </xf>
    <xf numFmtId="0" fontId="5" fillId="0" borderId="0" xfId="47" applyNumberFormat="1" applyFont="1" applyFill="1" applyAlignment="1">
      <alignment horizontal="center"/>
      <protection/>
    </xf>
    <xf numFmtId="0" fontId="6" fillId="0" borderId="53" xfId="47" applyNumberFormat="1" applyFont="1" applyBorder="1" applyAlignment="1">
      <alignment horizontal="center"/>
      <protection/>
    </xf>
    <xf numFmtId="0" fontId="6" fillId="0" borderId="54" xfId="47" applyNumberFormat="1" applyFont="1" applyBorder="1" applyAlignment="1">
      <alignment horizontal="center"/>
      <protection/>
    </xf>
    <xf numFmtId="0" fontId="6" fillId="0" borderId="55" xfId="47" applyNumberFormat="1" applyFont="1" applyBorder="1" applyAlignment="1">
      <alignment horizontal="center"/>
      <protection/>
    </xf>
    <xf numFmtId="0" fontId="6" fillId="0" borderId="12" xfId="47" applyNumberFormat="1" applyFont="1" applyBorder="1" applyAlignment="1">
      <alignment horizontal="center"/>
      <protection/>
    </xf>
    <xf numFmtId="0" fontId="6" fillId="0" borderId="56" xfId="47" applyNumberFormat="1" applyFont="1" applyBorder="1" applyAlignment="1">
      <alignment horizontal="center"/>
      <protection/>
    </xf>
    <xf numFmtId="0" fontId="6" fillId="0" borderId="13" xfId="47" applyNumberFormat="1" applyFont="1" applyBorder="1" applyAlignment="1">
      <alignment horizontal="center"/>
      <protection/>
    </xf>
    <xf numFmtId="0" fontId="6" fillId="0" borderId="10" xfId="47" applyNumberFormat="1" applyFont="1" applyBorder="1" applyAlignment="1">
      <alignment horizontal="center"/>
      <protection/>
    </xf>
    <xf numFmtId="0" fontId="6" fillId="0" borderId="14" xfId="47" applyNumberFormat="1" applyFont="1" applyBorder="1" applyAlignment="1">
      <alignment horizontal="center"/>
      <protection/>
    </xf>
    <xf numFmtId="0" fontId="6" fillId="0" borderId="11" xfId="47" applyNumberFormat="1" applyFont="1" applyBorder="1" applyAlignment="1">
      <alignment horizontal="center"/>
      <protection/>
    </xf>
    <xf numFmtId="0" fontId="6" fillId="0" borderId="57" xfId="47" applyNumberFormat="1" applyFont="1" applyBorder="1" applyAlignment="1">
      <alignment horizontal="center"/>
      <protection/>
    </xf>
    <xf numFmtId="0" fontId="6" fillId="0" borderId="58" xfId="47" applyNumberFormat="1" applyFont="1" applyBorder="1" applyAlignment="1">
      <alignment horizontal="center"/>
      <protection/>
    </xf>
    <xf numFmtId="0" fontId="5" fillId="0" borderId="50" xfId="47" applyNumberFormat="1" applyFont="1" applyBorder="1" applyAlignment="1">
      <alignment horizontal="center" vertical="center"/>
      <protection/>
    </xf>
    <xf numFmtId="0" fontId="5" fillId="0" borderId="51" xfId="47" applyNumberFormat="1" applyFont="1" applyBorder="1" applyAlignment="1">
      <alignment horizontal="center" vertical="center"/>
      <protection/>
    </xf>
    <xf numFmtId="0" fontId="5" fillId="0" borderId="52" xfId="47" applyNumberFormat="1" applyFont="1" applyBorder="1" applyAlignment="1">
      <alignment horizontal="center" vertical="center"/>
      <protection/>
    </xf>
    <xf numFmtId="0" fontId="5" fillId="0" borderId="50" xfId="47" applyNumberFormat="1" applyFont="1" applyFill="1" applyBorder="1" applyAlignment="1">
      <alignment horizontal="center"/>
      <protection/>
    </xf>
    <xf numFmtId="0" fontId="5" fillId="0" borderId="52" xfId="47" applyNumberFormat="1" applyFont="1" applyFill="1" applyBorder="1" applyAlignment="1">
      <alignment horizontal="center"/>
      <protection/>
    </xf>
    <xf numFmtId="0" fontId="3" fillId="0" borderId="0" xfId="47" applyFont="1" applyFill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166" fontId="23" fillId="0" borderId="51" xfId="47" applyNumberFormat="1" applyFont="1" applyBorder="1" applyAlignment="1">
      <alignment/>
      <protection/>
    </xf>
    <xf numFmtId="0" fontId="6" fillId="0" borderId="48" xfId="47" applyNumberFormat="1" applyFont="1" applyFill="1" applyBorder="1" applyAlignment="1">
      <alignment/>
      <protection/>
    </xf>
    <xf numFmtId="164" fontId="4" fillId="0" borderId="35" xfId="47" applyNumberFormat="1" applyFont="1" applyBorder="1" applyAlignment="1">
      <alignment horizontal="center"/>
      <protection/>
    </xf>
    <xf numFmtId="14" fontId="4" fillId="0" borderId="36" xfId="47" applyNumberFormat="1" applyFont="1" applyBorder="1" applyAlignment="1">
      <alignment horizontal="center"/>
      <protection/>
    </xf>
    <xf numFmtId="0" fontId="24" fillId="0" borderId="19" xfId="47" applyNumberFormat="1" applyFont="1" applyBorder="1" applyAlignment="1">
      <alignment/>
      <protection/>
    </xf>
    <xf numFmtId="0" fontId="23" fillId="0" borderId="16" xfId="47" applyNumberFormat="1" applyFont="1" applyBorder="1" applyAlignment="1">
      <alignment/>
      <protection/>
    </xf>
    <xf numFmtId="0" fontId="23" fillId="0" borderId="59" xfId="47" applyFont="1" applyBorder="1">
      <alignment/>
      <protection/>
    </xf>
    <xf numFmtId="0" fontId="27" fillId="0" borderId="60" xfId="0" applyFont="1" applyFill="1" applyBorder="1" applyAlignment="1">
      <alignment/>
    </xf>
    <xf numFmtId="0" fontId="27" fillId="0" borderId="61" xfId="0" applyFont="1" applyFill="1" applyBorder="1" applyAlignment="1">
      <alignment/>
    </xf>
    <xf numFmtId="0" fontId="27" fillId="0" borderId="62" xfId="0" applyNumberFormat="1" applyFont="1" applyFill="1" applyBorder="1" applyAlignment="1">
      <alignment/>
    </xf>
    <xf numFmtId="0" fontId="27" fillId="0" borderId="63" xfId="0" applyNumberFormat="1" applyFont="1" applyFill="1" applyBorder="1" applyAlignment="1">
      <alignment/>
    </xf>
    <xf numFmtId="0" fontId="27" fillId="0" borderId="61" xfId="0" applyNumberFormat="1" applyFont="1" applyFill="1" applyBorder="1" applyAlignment="1">
      <alignment/>
    </xf>
    <xf numFmtId="0" fontId="23" fillId="0" borderId="64" xfId="47" applyFont="1" applyBorder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zoomScalePageLayoutView="0" workbookViewId="0" topLeftCell="A1">
      <selection activeCell="A2" sqref="A2:R2"/>
    </sheetView>
  </sheetViews>
  <sheetFormatPr defaultColWidth="9.140625" defaultRowHeight="15"/>
  <cols>
    <col min="1" max="1" width="4.28125" style="10" customWidth="1"/>
    <col min="2" max="2" width="2.28125" style="10" bestFit="1" customWidth="1"/>
    <col min="3" max="3" width="22.28125" style="10" customWidth="1"/>
    <col min="4" max="4" width="5.8515625" style="10" bestFit="1" customWidth="1"/>
    <col min="5" max="5" width="19.00390625" style="10" bestFit="1" customWidth="1"/>
    <col min="6" max="6" width="3.7109375" style="10" customWidth="1"/>
    <col min="7" max="7" width="2.8515625" style="10" bestFit="1" customWidth="1"/>
    <col min="8" max="8" width="3.421875" style="10" customWidth="1"/>
    <col min="9" max="9" width="11.140625" style="10" customWidth="1"/>
    <col min="10" max="13" width="9.140625" style="10" bestFit="1" customWidth="1"/>
    <col min="14" max="14" width="10.00390625" style="10" bestFit="1" customWidth="1"/>
    <col min="15" max="15" width="9.57421875" style="10" bestFit="1" customWidth="1"/>
    <col min="16" max="16" width="8.8515625" style="10" bestFit="1" customWidth="1"/>
    <col min="17" max="17" width="9.28125" style="10" customWidth="1"/>
    <col min="18" max="18" width="7.00390625" style="10" customWidth="1"/>
    <col min="19" max="16384" width="9.140625" style="10" customWidth="1"/>
  </cols>
  <sheetData>
    <row r="1" spans="1:18" ht="12.75">
      <c r="A1" s="184" t="s">
        <v>195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2.75">
      <c r="A2" s="184" t="s">
        <v>65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4" ht="12.75" thickBot="1"/>
    <row r="5" spans="1:18" ht="15" customHeight="1">
      <c r="A5" s="185" t="s">
        <v>26</v>
      </c>
      <c r="B5" s="188"/>
      <c r="C5" s="188" t="s">
        <v>27</v>
      </c>
      <c r="D5" s="191" t="s">
        <v>28</v>
      </c>
      <c r="E5" s="188" t="s">
        <v>2</v>
      </c>
      <c r="F5" s="188" t="s">
        <v>29</v>
      </c>
      <c r="G5" s="193" t="s">
        <v>26</v>
      </c>
      <c r="H5" s="196" t="s">
        <v>30</v>
      </c>
      <c r="I5" s="158" t="s">
        <v>61</v>
      </c>
      <c r="J5" s="72" t="s">
        <v>31</v>
      </c>
      <c r="K5" s="73" t="s">
        <v>33</v>
      </c>
      <c r="L5" s="73" t="s">
        <v>196</v>
      </c>
      <c r="M5" s="74" t="s">
        <v>32</v>
      </c>
      <c r="N5" s="75" t="s">
        <v>197</v>
      </c>
      <c r="O5" s="76" t="s">
        <v>32</v>
      </c>
      <c r="P5" s="77" t="s">
        <v>33</v>
      </c>
      <c r="Q5" s="75" t="s">
        <v>35</v>
      </c>
      <c r="R5" s="181" t="s">
        <v>7</v>
      </c>
    </row>
    <row r="6" spans="1:18" ht="15" customHeight="1">
      <c r="A6" s="186"/>
      <c r="B6" s="189"/>
      <c r="C6" s="189"/>
      <c r="D6" s="189"/>
      <c r="E6" s="189"/>
      <c r="F6" s="189"/>
      <c r="G6" s="194"/>
      <c r="H6" s="197"/>
      <c r="I6" s="78">
        <v>43730</v>
      </c>
      <c r="J6" s="78">
        <v>43743</v>
      </c>
      <c r="K6" s="153">
        <v>43771</v>
      </c>
      <c r="L6" s="153">
        <v>43800</v>
      </c>
      <c r="M6" s="79" t="s">
        <v>198</v>
      </c>
      <c r="N6" s="80" t="s">
        <v>199</v>
      </c>
      <c r="O6" s="86" t="s">
        <v>200</v>
      </c>
      <c r="P6" s="81">
        <v>43939</v>
      </c>
      <c r="Q6" s="164">
        <v>43919</v>
      </c>
      <c r="R6" s="182"/>
    </row>
    <row r="7" spans="1:18" ht="15" customHeight="1" thickBot="1">
      <c r="A7" s="187"/>
      <c r="B7" s="190"/>
      <c r="C7" s="190"/>
      <c r="D7" s="192"/>
      <c r="E7" s="190"/>
      <c r="F7" s="190"/>
      <c r="G7" s="195"/>
      <c r="H7" s="198"/>
      <c r="I7" s="82"/>
      <c r="J7" s="82"/>
      <c r="K7" s="83"/>
      <c r="L7" s="83"/>
      <c r="M7" s="84"/>
      <c r="N7" s="84"/>
      <c r="O7" s="85"/>
      <c r="P7" s="83"/>
      <c r="Q7" s="85"/>
      <c r="R7" s="183"/>
    </row>
    <row r="8" spans="1:20" ht="15" thickTop="1">
      <c r="A8" s="25">
        <v>1</v>
      </c>
      <c r="B8" s="26"/>
      <c r="C8" s="42" t="s">
        <v>97</v>
      </c>
      <c r="D8" s="39">
        <v>2009</v>
      </c>
      <c r="E8" s="39" t="s">
        <v>14</v>
      </c>
      <c r="F8" s="39" t="s">
        <v>13</v>
      </c>
      <c r="G8" s="57" t="s">
        <v>85</v>
      </c>
      <c r="H8" s="27">
        <v>6</v>
      </c>
      <c r="I8" s="47">
        <v>36</v>
      </c>
      <c r="J8" s="40">
        <v>32</v>
      </c>
      <c r="K8" s="40">
        <v>32</v>
      </c>
      <c r="L8" s="40">
        <v>39</v>
      </c>
      <c r="M8" s="40">
        <v>36</v>
      </c>
      <c r="N8" s="40">
        <v>34</v>
      </c>
      <c r="O8" s="40"/>
      <c r="P8" s="40"/>
      <c r="Q8" s="52"/>
      <c r="R8" s="147">
        <v>177</v>
      </c>
      <c r="T8" s="148"/>
    </row>
    <row r="9" spans="1:18" ht="14.25">
      <c r="A9" s="28">
        <v>2</v>
      </c>
      <c r="B9" s="29"/>
      <c r="C9" s="43" t="s">
        <v>134</v>
      </c>
      <c r="D9" s="36">
        <v>2009</v>
      </c>
      <c r="E9" s="36" t="s">
        <v>15</v>
      </c>
      <c r="F9" s="36" t="s">
        <v>16</v>
      </c>
      <c r="G9" s="58" t="s">
        <v>36</v>
      </c>
      <c r="H9" s="30">
        <v>5</v>
      </c>
      <c r="I9" s="48">
        <v>32</v>
      </c>
      <c r="J9" s="37">
        <v>33</v>
      </c>
      <c r="K9" s="37">
        <v>26</v>
      </c>
      <c r="L9" s="37">
        <v>42</v>
      </c>
      <c r="M9" s="37">
        <v>0</v>
      </c>
      <c r="N9" s="37">
        <v>36</v>
      </c>
      <c r="O9" s="37"/>
      <c r="P9" s="37"/>
      <c r="Q9" s="53"/>
      <c r="R9" s="149">
        <v>169</v>
      </c>
    </row>
    <row r="10" spans="1:18" ht="14.25">
      <c r="A10" s="28">
        <v>3</v>
      </c>
      <c r="B10" s="29"/>
      <c r="C10" s="43" t="s">
        <v>78</v>
      </c>
      <c r="D10" s="36">
        <v>2010</v>
      </c>
      <c r="E10" s="36" t="s">
        <v>10</v>
      </c>
      <c r="F10" s="36" t="s">
        <v>11</v>
      </c>
      <c r="G10" s="58" t="s">
        <v>36</v>
      </c>
      <c r="H10" s="30">
        <v>6</v>
      </c>
      <c r="I10" s="48">
        <v>35</v>
      </c>
      <c r="J10" s="37">
        <v>32</v>
      </c>
      <c r="K10" s="37">
        <v>31</v>
      </c>
      <c r="L10" s="37">
        <v>33</v>
      </c>
      <c r="M10" s="37">
        <v>35</v>
      </c>
      <c r="N10" s="37">
        <v>32</v>
      </c>
      <c r="O10" s="37"/>
      <c r="P10" s="37"/>
      <c r="Q10" s="53"/>
      <c r="R10" s="149">
        <v>167</v>
      </c>
    </row>
    <row r="11" spans="1:18" ht="14.25">
      <c r="A11" s="28">
        <v>4</v>
      </c>
      <c r="B11" s="29"/>
      <c r="C11" s="43" t="s">
        <v>130</v>
      </c>
      <c r="D11" s="36">
        <v>2010</v>
      </c>
      <c r="E11" s="36" t="s">
        <v>114</v>
      </c>
      <c r="F11" s="36" t="s">
        <v>9</v>
      </c>
      <c r="G11" s="58" t="s">
        <v>36</v>
      </c>
      <c r="H11" s="30">
        <v>5</v>
      </c>
      <c r="I11" s="48">
        <v>34</v>
      </c>
      <c r="J11" s="37">
        <v>29</v>
      </c>
      <c r="K11" s="37">
        <v>34</v>
      </c>
      <c r="L11" s="37">
        <v>0</v>
      </c>
      <c r="M11" s="37">
        <v>33</v>
      </c>
      <c r="N11" s="37">
        <v>35</v>
      </c>
      <c r="O11" s="37"/>
      <c r="P11" s="37"/>
      <c r="Q11" s="53"/>
      <c r="R11" s="149">
        <v>165</v>
      </c>
    </row>
    <row r="12" spans="1:18" ht="14.25">
      <c r="A12" s="28">
        <v>5</v>
      </c>
      <c r="B12" s="29"/>
      <c r="C12" s="43" t="s">
        <v>190</v>
      </c>
      <c r="D12" s="36">
        <v>2009</v>
      </c>
      <c r="E12" s="36" t="s">
        <v>191</v>
      </c>
      <c r="F12" s="36" t="s">
        <v>13</v>
      </c>
      <c r="G12" s="58" t="s">
        <v>36</v>
      </c>
      <c r="H12" s="30">
        <v>5</v>
      </c>
      <c r="I12" s="48">
        <v>29</v>
      </c>
      <c r="J12" s="37">
        <v>34</v>
      </c>
      <c r="K12" s="37">
        <v>32</v>
      </c>
      <c r="L12" s="37">
        <v>0</v>
      </c>
      <c r="M12" s="37">
        <v>34</v>
      </c>
      <c r="N12" s="37">
        <v>32</v>
      </c>
      <c r="O12" s="37"/>
      <c r="P12" s="37"/>
      <c r="Q12" s="53"/>
      <c r="R12" s="149">
        <v>161</v>
      </c>
    </row>
    <row r="13" spans="1:18" ht="14.25">
      <c r="A13" s="28">
        <v>6</v>
      </c>
      <c r="B13" s="29"/>
      <c r="C13" s="43" t="s">
        <v>135</v>
      </c>
      <c r="D13" s="36">
        <v>2011</v>
      </c>
      <c r="E13" s="36" t="s">
        <v>114</v>
      </c>
      <c r="F13" s="36" t="s">
        <v>9</v>
      </c>
      <c r="G13" s="58" t="s">
        <v>36</v>
      </c>
      <c r="H13" s="30">
        <v>4</v>
      </c>
      <c r="I13" s="48">
        <v>0</v>
      </c>
      <c r="J13" s="37">
        <v>35</v>
      </c>
      <c r="K13" s="37">
        <v>39</v>
      </c>
      <c r="L13" s="37">
        <v>0</v>
      </c>
      <c r="M13" s="37">
        <v>39</v>
      </c>
      <c r="N13" s="37">
        <v>42</v>
      </c>
      <c r="O13" s="37"/>
      <c r="P13" s="37"/>
      <c r="Q13" s="53"/>
      <c r="R13" s="149">
        <v>155</v>
      </c>
    </row>
    <row r="14" spans="1:18" ht="14.25">
      <c r="A14" s="28">
        <v>7</v>
      </c>
      <c r="B14" s="29"/>
      <c r="C14" s="43" t="s">
        <v>88</v>
      </c>
      <c r="D14" s="36">
        <v>2009</v>
      </c>
      <c r="E14" s="36" t="s">
        <v>20</v>
      </c>
      <c r="F14" s="36" t="s">
        <v>9</v>
      </c>
      <c r="G14" s="58" t="s">
        <v>36</v>
      </c>
      <c r="H14" s="30">
        <v>4</v>
      </c>
      <c r="I14" s="48">
        <v>39</v>
      </c>
      <c r="J14" s="37">
        <v>42</v>
      </c>
      <c r="K14" s="37">
        <v>33</v>
      </c>
      <c r="L14" s="37">
        <v>0</v>
      </c>
      <c r="M14" s="37">
        <v>0</v>
      </c>
      <c r="N14" s="37">
        <v>39</v>
      </c>
      <c r="O14" s="37"/>
      <c r="P14" s="37"/>
      <c r="Q14" s="53"/>
      <c r="R14" s="149">
        <v>153</v>
      </c>
    </row>
    <row r="15" spans="1:18" ht="14.25">
      <c r="A15" s="28">
        <v>8</v>
      </c>
      <c r="B15" s="29"/>
      <c r="C15" s="43" t="s">
        <v>181</v>
      </c>
      <c r="D15" s="36">
        <v>2009</v>
      </c>
      <c r="E15" s="36" t="s">
        <v>182</v>
      </c>
      <c r="F15" s="36" t="s">
        <v>21</v>
      </c>
      <c r="G15" s="58" t="s">
        <v>36</v>
      </c>
      <c r="H15" s="30">
        <v>6</v>
      </c>
      <c r="I15" s="48">
        <v>22</v>
      </c>
      <c r="J15" s="37">
        <v>26</v>
      </c>
      <c r="K15" s="37">
        <v>19</v>
      </c>
      <c r="L15" s="37">
        <v>32</v>
      </c>
      <c r="M15" s="37">
        <v>32</v>
      </c>
      <c r="N15" s="37">
        <v>29</v>
      </c>
      <c r="O15" s="37"/>
      <c r="P15" s="37"/>
      <c r="Q15" s="53"/>
      <c r="R15" s="149">
        <v>141</v>
      </c>
    </row>
    <row r="16" spans="1:18" ht="14.25">
      <c r="A16" s="28">
        <v>9</v>
      </c>
      <c r="B16" s="29"/>
      <c r="C16" s="43" t="s">
        <v>115</v>
      </c>
      <c r="D16" s="36">
        <v>2009</v>
      </c>
      <c r="E16" s="36" t="s">
        <v>17</v>
      </c>
      <c r="F16" s="36" t="s">
        <v>16</v>
      </c>
      <c r="G16" s="58" t="s">
        <v>36</v>
      </c>
      <c r="H16" s="30">
        <v>6</v>
      </c>
      <c r="I16" s="48">
        <v>15.5</v>
      </c>
      <c r="J16" s="37">
        <v>21</v>
      </c>
      <c r="K16" s="37">
        <v>29</v>
      </c>
      <c r="L16" s="37">
        <v>32</v>
      </c>
      <c r="M16" s="37">
        <v>26</v>
      </c>
      <c r="N16" s="37">
        <v>26</v>
      </c>
      <c r="O16" s="37"/>
      <c r="P16" s="37"/>
      <c r="Q16" s="53"/>
      <c r="R16" s="149">
        <v>134</v>
      </c>
    </row>
    <row r="17" spans="1:18" ht="14.25">
      <c r="A17" s="28">
        <v>10</v>
      </c>
      <c r="B17" s="29"/>
      <c r="C17" s="43" t="s">
        <v>138</v>
      </c>
      <c r="D17" s="36">
        <v>2009</v>
      </c>
      <c r="E17" s="36" t="s">
        <v>114</v>
      </c>
      <c r="F17" s="36" t="s">
        <v>9</v>
      </c>
      <c r="G17" s="58" t="s">
        <v>85</v>
      </c>
      <c r="H17" s="30">
        <v>6</v>
      </c>
      <c r="I17" s="48">
        <v>26</v>
      </c>
      <c r="J17" s="37">
        <v>19</v>
      </c>
      <c r="K17" s="37">
        <v>24</v>
      </c>
      <c r="L17" s="37">
        <v>31</v>
      </c>
      <c r="M17" s="37">
        <v>25</v>
      </c>
      <c r="N17" s="37">
        <v>24</v>
      </c>
      <c r="O17" s="37"/>
      <c r="P17" s="37"/>
      <c r="Q17" s="53"/>
      <c r="R17" s="149">
        <v>130</v>
      </c>
    </row>
    <row r="18" spans="1:18" ht="14.25">
      <c r="A18" s="28">
        <v>11</v>
      </c>
      <c r="B18" s="29"/>
      <c r="C18" s="43" t="s">
        <v>117</v>
      </c>
      <c r="D18" s="36">
        <v>2010</v>
      </c>
      <c r="E18" s="36" t="s">
        <v>114</v>
      </c>
      <c r="F18" s="36" t="s">
        <v>9</v>
      </c>
      <c r="G18" s="58" t="s">
        <v>36</v>
      </c>
      <c r="H18" s="30">
        <v>5</v>
      </c>
      <c r="I18" s="48">
        <v>22</v>
      </c>
      <c r="J18" s="37">
        <v>23</v>
      </c>
      <c r="K18" s="37">
        <v>23</v>
      </c>
      <c r="L18" s="37">
        <v>36</v>
      </c>
      <c r="M18" s="37">
        <v>0</v>
      </c>
      <c r="N18" s="37">
        <v>15.5</v>
      </c>
      <c r="O18" s="37"/>
      <c r="P18" s="37"/>
      <c r="Q18" s="53"/>
      <c r="R18" s="149">
        <v>119.5</v>
      </c>
    </row>
    <row r="19" spans="1:18" ht="14.25">
      <c r="A19" s="28">
        <v>12</v>
      </c>
      <c r="B19" s="29"/>
      <c r="C19" s="43" t="s">
        <v>121</v>
      </c>
      <c r="D19" s="36">
        <v>2010</v>
      </c>
      <c r="E19" s="36" t="s">
        <v>8</v>
      </c>
      <c r="F19" s="36" t="s">
        <v>9</v>
      </c>
      <c r="G19" s="58" t="s">
        <v>85</v>
      </c>
      <c r="H19" s="30">
        <v>3</v>
      </c>
      <c r="I19" s="48">
        <v>42</v>
      </c>
      <c r="J19" s="37">
        <v>39</v>
      </c>
      <c r="K19" s="37">
        <v>36</v>
      </c>
      <c r="L19" s="37">
        <v>0</v>
      </c>
      <c r="M19" s="37">
        <v>0</v>
      </c>
      <c r="N19" s="37">
        <v>0</v>
      </c>
      <c r="O19" s="37"/>
      <c r="P19" s="37"/>
      <c r="Q19" s="53"/>
      <c r="R19" s="149">
        <v>117</v>
      </c>
    </row>
    <row r="20" spans="1:18" ht="14.25">
      <c r="A20" s="28">
        <v>13</v>
      </c>
      <c r="B20" s="29"/>
      <c r="C20" s="43" t="s">
        <v>145</v>
      </c>
      <c r="D20" s="36">
        <v>2009</v>
      </c>
      <c r="E20" s="36" t="s">
        <v>8</v>
      </c>
      <c r="F20" s="36" t="s">
        <v>9</v>
      </c>
      <c r="G20" s="58" t="s">
        <v>36</v>
      </c>
      <c r="H20" s="30">
        <v>4</v>
      </c>
      <c r="I20" s="48">
        <v>32</v>
      </c>
      <c r="J20" s="37">
        <v>24</v>
      </c>
      <c r="K20" s="37">
        <v>25</v>
      </c>
      <c r="L20" s="37">
        <v>0</v>
      </c>
      <c r="M20" s="37">
        <v>32</v>
      </c>
      <c r="N20" s="37">
        <v>0</v>
      </c>
      <c r="O20" s="37"/>
      <c r="P20" s="37"/>
      <c r="Q20" s="53"/>
      <c r="R20" s="149">
        <v>113</v>
      </c>
    </row>
    <row r="21" spans="1:18" ht="14.25">
      <c r="A21" s="28">
        <v>14</v>
      </c>
      <c r="B21" s="29"/>
      <c r="C21" s="43" t="s">
        <v>204</v>
      </c>
      <c r="D21" s="36">
        <v>2011</v>
      </c>
      <c r="E21" s="36" t="s">
        <v>22</v>
      </c>
      <c r="F21" s="36" t="s">
        <v>16</v>
      </c>
      <c r="G21" s="58" t="s">
        <v>36</v>
      </c>
      <c r="H21" s="30">
        <v>6</v>
      </c>
      <c r="I21" s="48">
        <v>6</v>
      </c>
      <c r="J21" s="37">
        <v>16</v>
      </c>
      <c r="K21" s="37">
        <v>12</v>
      </c>
      <c r="L21" s="37">
        <v>22</v>
      </c>
      <c r="M21" s="37">
        <v>29</v>
      </c>
      <c r="N21" s="37">
        <v>33</v>
      </c>
      <c r="O21" s="37"/>
      <c r="P21" s="37"/>
      <c r="Q21" s="53"/>
      <c r="R21" s="149">
        <v>112</v>
      </c>
    </row>
    <row r="22" spans="1:18" ht="14.25">
      <c r="A22" s="28">
        <v>15</v>
      </c>
      <c r="B22" s="29"/>
      <c r="C22" s="43" t="s">
        <v>92</v>
      </c>
      <c r="D22" s="36">
        <v>2009</v>
      </c>
      <c r="E22" s="36" t="s">
        <v>8</v>
      </c>
      <c r="F22" s="36" t="s">
        <v>9</v>
      </c>
      <c r="G22" s="58" t="s">
        <v>85</v>
      </c>
      <c r="H22" s="30">
        <v>3</v>
      </c>
      <c r="I22" s="48">
        <v>33</v>
      </c>
      <c r="J22" s="37">
        <v>36</v>
      </c>
      <c r="K22" s="37">
        <v>42</v>
      </c>
      <c r="L22" s="37">
        <v>0</v>
      </c>
      <c r="M22" s="37">
        <v>0</v>
      </c>
      <c r="N22" s="37">
        <v>0</v>
      </c>
      <c r="O22" s="37"/>
      <c r="P22" s="37"/>
      <c r="Q22" s="53"/>
      <c r="R22" s="149">
        <v>111</v>
      </c>
    </row>
    <row r="23" spans="1:18" ht="14.25">
      <c r="A23" s="28">
        <v>15</v>
      </c>
      <c r="B23" s="29" t="s">
        <v>180</v>
      </c>
      <c r="C23" s="43" t="s">
        <v>162</v>
      </c>
      <c r="D23" s="36">
        <v>2010</v>
      </c>
      <c r="E23" s="36" t="s">
        <v>163</v>
      </c>
      <c r="F23" s="36" t="s">
        <v>158</v>
      </c>
      <c r="G23" s="58" t="s">
        <v>36</v>
      </c>
      <c r="H23" s="30">
        <v>5</v>
      </c>
      <c r="I23" s="48">
        <v>16</v>
      </c>
      <c r="J23" s="37">
        <v>0</v>
      </c>
      <c r="K23" s="37">
        <v>22</v>
      </c>
      <c r="L23" s="37">
        <v>23</v>
      </c>
      <c r="M23" s="37">
        <v>23</v>
      </c>
      <c r="N23" s="37">
        <v>21</v>
      </c>
      <c r="O23" s="37"/>
      <c r="P23" s="37"/>
      <c r="Q23" s="53"/>
      <c r="R23" s="149">
        <v>105</v>
      </c>
    </row>
    <row r="24" spans="1:18" ht="14.25">
      <c r="A24" s="28">
        <v>16</v>
      </c>
      <c r="B24" s="29"/>
      <c r="C24" s="43" t="s">
        <v>137</v>
      </c>
      <c r="D24" s="36">
        <v>2009</v>
      </c>
      <c r="E24" s="36" t="s">
        <v>86</v>
      </c>
      <c r="F24" s="36" t="s">
        <v>21</v>
      </c>
      <c r="G24" s="58" t="s">
        <v>36</v>
      </c>
      <c r="H24" s="30">
        <v>6</v>
      </c>
      <c r="I24" s="48">
        <v>23</v>
      </c>
      <c r="J24" s="37">
        <v>13</v>
      </c>
      <c r="K24" s="37">
        <v>10.5</v>
      </c>
      <c r="L24" s="37">
        <v>24</v>
      </c>
      <c r="M24" s="37">
        <v>22</v>
      </c>
      <c r="N24" s="37">
        <v>22</v>
      </c>
      <c r="O24" s="37"/>
      <c r="P24" s="37"/>
      <c r="Q24" s="53"/>
      <c r="R24" s="149">
        <v>104</v>
      </c>
    </row>
    <row r="25" spans="1:18" ht="14.25">
      <c r="A25" s="28">
        <v>17</v>
      </c>
      <c r="B25" s="29"/>
      <c r="C25" s="43" t="s">
        <v>141</v>
      </c>
      <c r="D25" s="36">
        <v>2009</v>
      </c>
      <c r="E25" s="36" t="s">
        <v>14</v>
      </c>
      <c r="F25" s="36" t="s">
        <v>13</v>
      </c>
      <c r="G25" s="58" t="s">
        <v>85</v>
      </c>
      <c r="H25" s="30">
        <v>5</v>
      </c>
      <c r="I25" s="48">
        <v>19</v>
      </c>
      <c r="J25" s="37">
        <v>25</v>
      </c>
      <c r="K25" s="37">
        <v>0</v>
      </c>
      <c r="L25" s="37">
        <v>22</v>
      </c>
      <c r="M25" s="37">
        <v>12</v>
      </c>
      <c r="N25" s="37">
        <v>16</v>
      </c>
      <c r="O25" s="37"/>
      <c r="P25" s="37"/>
      <c r="Q25" s="53"/>
      <c r="R25" s="149">
        <v>94</v>
      </c>
    </row>
    <row r="26" spans="1:18" ht="14.25">
      <c r="A26" s="28">
        <v>18</v>
      </c>
      <c r="B26" s="29"/>
      <c r="C26" s="43" t="s">
        <v>184</v>
      </c>
      <c r="D26" s="36">
        <v>2010</v>
      </c>
      <c r="E26" s="36" t="s">
        <v>24</v>
      </c>
      <c r="F26" s="36" t="s">
        <v>19</v>
      </c>
      <c r="G26" s="58" t="s">
        <v>36</v>
      </c>
      <c r="H26" s="30">
        <v>6</v>
      </c>
      <c r="I26" s="48">
        <v>11</v>
      </c>
      <c r="J26" s="37">
        <v>12</v>
      </c>
      <c r="K26" s="37">
        <v>14</v>
      </c>
      <c r="L26" s="37">
        <v>29</v>
      </c>
      <c r="M26" s="37">
        <v>15.5</v>
      </c>
      <c r="N26" s="37">
        <v>23</v>
      </c>
      <c r="O26" s="37"/>
      <c r="P26" s="37"/>
      <c r="Q26" s="53"/>
      <c r="R26" s="149">
        <v>93.5</v>
      </c>
    </row>
    <row r="27" spans="1:18" ht="14.25">
      <c r="A27" s="28">
        <v>19</v>
      </c>
      <c r="B27" s="29"/>
      <c r="C27" s="43" t="s">
        <v>201</v>
      </c>
      <c r="D27" s="36">
        <v>2009</v>
      </c>
      <c r="E27" s="36" t="s">
        <v>15</v>
      </c>
      <c r="F27" s="36" t="s">
        <v>16</v>
      </c>
      <c r="G27" s="58" t="s">
        <v>36</v>
      </c>
      <c r="H27" s="30">
        <v>6</v>
      </c>
      <c r="I27" s="48">
        <v>12</v>
      </c>
      <c r="J27" s="37">
        <v>15</v>
      </c>
      <c r="K27" s="37">
        <v>9</v>
      </c>
      <c r="L27" s="37">
        <v>19</v>
      </c>
      <c r="M27" s="37">
        <v>24</v>
      </c>
      <c r="N27" s="37">
        <v>22</v>
      </c>
      <c r="O27" s="37"/>
      <c r="P27" s="37"/>
      <c r="Q27" s="53"/>
      <c r="R27" s="149">
        <v>92</v>
      </c>
    </row>
    <row r="28" spans="1:18" ht="14.25">
      <c r="A28" s="28">
        <v>20</v>
      </c>
      <c r="B28" s="29"/>
      <c r="C28" s="43" t="s">
        <v>66</v>
      </c>
      <c r="D28" s="36">
        <v>2009</v>
      </c>
      <c r="E28" s="36" t="s">
        <v>8</v>
      </c>
      <c r="F28" s="36" t="s">
        <v>9</v>
      </c>
      <c r="G28" s="58" t="s">
        <v>85</v>
      </c>
      <c r="H28" s="30">
        <v>3</v>
      </c>
      <c r="I28" s="48">
        <v>0</v>
      </c>
      <c r="J28" s="37">
        <v>15.5</v>
      </c>
      <c r="K28" s="37">
        <v>35</v>
      </c>
      <c r="L28" s="37">
        <v>35</v>
      </c>
      <c r="M28" s="37">
        <v>0</v>
      </c>
      <c r="N28" s="37">
        <v>0</v>
      </c>
      <c r="O28" s="37"/>
      <c r="P28" s="37"/>
      <c r="Q28" s="53"/>
      <c r="R28" s="149">
        <v>85.5</v>
      </c>
    </row>
    <row r="29" spans="1:18" ht="14.25">
      <c r="A29" s="28">
        <v>21</v>
      </c>
      <c r="B29" s="29"/>
      <c r="C29" s="43" t="s">
        <v>183</v>
      </c>
      <c r="D29" s="36">
        <v>2009</v>
      </c>
      <c r="E29" s="36" t="s">
        <v>10</v>
      </c>
      <c r="F29" s="36" t="s">
        <v>11</v>
      </c>
      <c r="G29" s="58" t="s">
        <v>36</v>
      </c>
      <c r="H29" s="30">
        <v>3</v>
      </c>
      <c r="I29" s="48">
        <v>25</v>
      </c>
      <c r="J29" s="37">
        <v>22</v>
      </c>
      <c r="K29" s="37">
        <v>0</v>
      </c>
      <c r="L29" s="37">
        <v>34</v>
      </c>
      <c r="M29" s="37">
        <v>0</v>
      </c>
      <c r="N29" s="37">
        <v>0</v>
      </c>
      <c r="O29" s="37"/>
      <c r="P29" s="37"/>
      <c r="Q29" s="53"/>
      <c r="R29" s="149">
        <v>81</v>
      </c>
    </row>
    <row r="30" spans="1:18" ht="14.25">
      <c r="A30" s="28">
        <v>22</v>
      </c>
      <c r="B30" s="29"/>
      <c r="C30" s="43" t="s">
        <v>142</v>
      </c>
      <c r="D30" s="36">
        <v>2011</v>
      </c>
      <c r="E30" s="36" t="s">
        <v>8</v>
      </c>
      <c r="F30" s="36" t="s">
        <v>9</v>
      </c>
      <c r="G30" s="58" t="s">
        <v>85</v>
      </c>
      <c r="H30" s="30">
        <v>4</v>
      </c>
      <c r="I30" s="48">
        <v>15</v>
      </c>
      <c r="J30" s="37">
        <v>22</v>
      </c>
      <c r="K30" s="37">
        <v>22</v>
      </c>
      <c r="L30" s="37">
        <v>0</v>
      </c>
      <c r="M30" s="37">
        <v>19</v>
      </c>
      <c r="N30" s="37">
        <v>0</v>
      </c>
      <c r="O30" s="37"/>
      <c r="P30" s="37"/>
      <c r="Q30" s="53"/>
      <c r="R30" s="149">
        <v>78</v>
      </c>
    </row>
    <row r="31" spans="1:18" ht="14.25">
      <c r="A31" s="28">
        <v>22</v>
      </c>
      <c r="B31" s="29"/>
      <c r="C31" s="43" t="s">
        <v>176</v>
      </c>
      <c r="D31" s="36">
        <v>2009</v>
      </c>
      <c r="E31" s="36" t="s">
        <v>86</v>
      </c>
      <c r="F31" s="36" t="s">
        <v>21</v>
      </c>
      <c r="G31" s="58" t="s">
        <v>36</v>
      </c>
      <c r="H31" s="30">
        <v>5</v>
      </c>
      <c r="I31" s="48">
        <v>14</v>
      </c>
      <c r="J31" s="37">
        <v>0</v>
      </c>
      <c r="K31" s="37">
        <v>15</v>
      </c>
      <c r="L31" s="37">
        <v>21</v>
      </c>
      <c r="M31" s="37">
        <v>14</v>
      </c>
      <c r="N31" s="37">
        <v>14</v>
      </c>
      <c r="O31" s="37"/>
      <c r="P31" s="37"/>
      <c r="Q31" s="53"/>
      <c r="R31" s="149">
        <v>78</v>
      </c>
    </row>
    <row r="32" spans="1:18" ht="14.25">
      <c r="A32" s="28">
        <v>24</v>
      </c>
      <c r="B32" s="29"/>
      <c r="C32" s="43" t="s">
        <v>235</v>
      </c>
      <c r="D32" s="36">
        <v>2009</v>
      </c>
      <c r="E32" s="36" t="s">
        <v>8</v>
      </c>
      <c r="F32" s="36" t="s">
        <v>9</v>
      </c>
      <c r="G32" s="58" t="s">
        <v>36</v>
      </c>
      <c r="H32" s="30">
        <v>4</v>
      </c>
      <c r="I32" s="48">
        <v>0</v>
      </c>
      <c r="J32" s="37">
        <v>14</v>
      </c>
      <c r="K32" s="37">
        <v>16</v>
      </c>
      <c r="L32" s="37">
        <v>26</v>
      </c>
      <c r="M32" s="37">
        <v>16</v>
      </c>
      <c r="N32" s="37">
        <v>0</v>
      </c>
      <c r="O32" s="37"/>
      <c r="P32" s="37"/>
      <c r="Q32" s="53"/>
      <c r="R32" s="149">
        <v>72</v>
      </c>
    </row>
    <row r="33" spans="1:18" ht="14.25">
      <c r="A33" s="28">
        <v>25</v>
      </c>
      <c r="B33" s="29"/>
      <c r="C33" s="43" t="s">
        <v>139</v>
      </c>
      <c r="D33" s="36">
        <v>2009</v>
      </c>
      <c r="E33" s="36" t="s">
        <v>18</v>
      </c>
      <c r="F33" s="36" t="s">
        <v>19</v>
      </c>
      <c r="G33" s="58" t="s">
        <v>36</v>
      </c>
      <c r="H33" s="30">
        <v>4</v>
      </c>
      <c r="I33" s="48">
        <v>24</v>
      </c>
      <c r="J33" s="37">
        <v>11</v>
      </c>
      <c r="K33" s="37">
        <v>0</v>
      </c>
      <c r="L33" s="37">
        <v>25</v>
      </c>
      <c r="M33" s="37">
        <v>10.5</v>
      </c>
      <c r="N33" s="37">
        <v>0</v>
      </c>
      <c r="O33" s="37"/>
      <c r="P33" s="37"/>
      <c r="Q33" s="53"/>
      <c r="R33" s="149">
        <v>70.5</v>
      </c>
    </row>
    <row r="34" spans="1:18" ht="14.25">
      <c r="A34" s="28">
        <v>26</v>
      </c>
      <c r="B34" s="29"/>
      <c r="C34" s="43" t="s">
        <v>275</v>
      </c>
      <c r="D34" s="36">
        <v>2009</v>
      </c>
      <c r="E34" s="36" t="s">
        <v>8</v>
      </c>
      <c r="F34" s="36" t="s">
        <v>9</v>
      </c>
      <c r="G34" s="58" t="s">
        <v>36</v>
      </c>
      <c r="H34" s="30">
        <v>4</v>
      </c>
      <c r="I34" s="48">
        <v>0</v>
      </c>
      <c r="J34" s="37">
        <v>0</v>
      </c>
      <c r="K34" s="37">
        <v>5</v>
      </c>
      <c r="L34" s="37">
        <v>12</v>
      </c>
      <c r="M34" s="37">
        <v>22</v>
      </c>
      <c r="N34" s="37">
        <v>25</v>
      </c>
      <c r="O34" s="37"/>
      <c r="P34" s="37"/>
      <c r="Q34" s="53"/>
      <c r="R34" s="149">
        <v>64</v>
      </c>
    </row>
    <row r="35" spans="1:18" ht="14.25">
      <c r="A35" s="28">
        <v>27</v>
      </c>
      <c r="B35" s="29"/>
      <c r="C35" s="43" t="s">
        <v>237</v>
      </c>
      <c r="D35" s="36">
        <v>2010</v>
      </c>
      <c r="E35" s="36" t="s">
        <v>12</v>
      </c>
      <c r="F35" s="36" t="s">
        <v>13</v>
      </c>
      <c r="G35" s="58" t="s">
        <v>36</v>
      </c>
      <c r="H35" s="30">
        <v>5</v>
      </c>
      <c r="I35" s="48">
        <v>0</v>
      </c>
      <c r="J35" s="37">
        <v>6</v>
      </c>
      <c r="K35" s="37">
        <v>13</v>
      </c>
      <c r="L35" s="37">
        <v>14</v>
      </c>
      <c r="M35" s="37">
        <v>9</v>
      </c>
      <c r="N35" s="37">
        <v>19</v>
      </c>
      <c r="O35" s="37"/>
      <c r="P35" s="37"/>
      <c r="Q35" s="53"/>
      <c r="R35" s="149">
        <v>61</v>
      </c>
    </row>
    <row r="36" spans="1:18" ht="14.25">
      <c r="A36" s="28">
        <v>28</v>
      </c>
      <c r="B36" s="29"/>
      <c r="C36" s="43" t="s">
        <v>177</v>
      </c>
      <c r="D36" s="36">
        <v>2009</v>
      </c>
      <c r="E36" s="36" t="s">
        <v>20</v>
      </c>
      <c r="F36" s="36" t="s">
        <v>9</v>
      </c>
      <c r="G36" s="58" t="s">
        <v>36</v>
      </c>
      <c r="H36" s="30">
        <v>5</v>
      </c>
      <c r="I36" s="48">
        <v>12</v>
      </c>
      <c r="J36" s="37">
        <v>4</v>
      </c>
      <c r="K36" s="37">
        <v>5</v>
      </c>
      <c r="L36" s="37">
        <v>16</v>
      </c>
      <c r="M36" s="37">
        <v>0</v>
      </c>
      <c r="N36" s="37">
        <v>15</v>
      </c>
      <c r="O36" s="37"/>
      <c r="P36" s="37"/>
      <c r="Q36" s="53"/>
      <c r="R36" s="149">
        <v>52</v>
      </c>
    </row>
    <row r="37" spans="1:18" ht="14.25">
      <c r="A37" s="28">
        <v>29</v>
      </c>
      <c r="B37" s="29"/>
      <c r="C37" s="43" t="s">
        <v>165</v>
      </c>
      <c r="D37" s="36">
        <v>2009</v>
      </c>
      <c r="E37" s="36" t="s">
        <v>86</v>
      </c>
      <c r="F37" s="36" t="s">
        <v>21</v>
      </c>
      <c r="G37" s="58" t="s">
        <v>36</v>
      </c>
      <c r="H37" s="30">
        <v>4</v>
      </c>
      <c r="I37" s="48">
        <v>13</v>
      </c>
      <c r="J37" s="37">
        <v>12</v>
      </c>
      <c r="K37" s="37">
        <v>0</v>
      </c>
      <c r="L37" s="37">
        <v>11</v>
      </c>
      <c r="M37" s="37">
        <v>0</v>
      </c>
      <c r="N37" s="37">
        <v>12</v>
      </c>
      <c r="O37" s="37"/>
      <c r="P37" s="37"/>
      <c r="Q37" s="53"/>
      <c r="R37" s="149">
        <v>48</v>
      </c>
    </row>
    <row r="38" spans="1:18" ht="14.25">
      <c r="A38" s="28">
        <v>30</v>
      </c>
      <c r="B38" s="29"/>
      <c r="C38" s="43" t="s">
        <v>186</v>
      </c>
      <c r="D38" s="36">
        <v>2010</v>
      </c>
      <c r="E38" s="36" t="s">
        <v>86</v>
      </c>
      <c r="F38" s="36" t="s">
        <v>21</v>
      </c>
      <c r="G38" s="58" t="s">
        <v>36</v>
      </c>
      <c r="H38" s="30">
        <v>6</v>
      </c>
      <c r="I38" s="48">
        <v>4</v>
      </c>
      <c r="J38" s="37">
        <v>4</v>
      </c>
      <c r="K38" s="37">
        <v>1</v>
      </c>
      <c r="L38" s="37">
        <v>9</v>
      </c>
      <c r="M38" s="37">
        <v>15</v>
      </c>
      <c r="N38" s="37">
        <v>13</v>
      </c>
      <c r="O38" s="37"/>
      <c r="P38" s="37"/>
      <c r="Q38" s="53"/>
      <c r="R38" s="149">
        <v>45</v>
      </c>
    </row>
    <row r="39" spans="1:18" ht="14.25">
      <c r="A39" s="28">
        <v>31</v>
      </c>
      <c r="B39" s="29"/>
      <c r="C39" s="43" t="s">
        <v>58</v>
      </c>
      <c r="D39" s="36">
        <v>2009</v>
      </c>
      <c r="E39" s="36" t="s">
        <v>10</v>
      </c>
      <c r="F39" s="36" t="s">
        <v>11</v>
      </c>
      <c r="G39" s="58" t="s">
        <v>36</v>
      </c>
      <c r="H39" s="30">
        <v>1</v>
      </c>
      <c r="I39" s="48">
        <v>0</v>
      </c>
      <c r="J39" s="37">
        <v>0</v>
      </c>
      <c r="K39" s="37">
        <v>0</v>
      </c>
      <c r="L39" s="37">
        <v>0</v>
      </c>
      <c r="M39" s="37">
        <v>42</v>
      </c>
      <c r="N39" s="37">
        <v>0</v>
      </c>
      <c r="O39" s="37"/>
      <c r="P39" s="37"/>
      <c r="Q39" s="53"/>
      <c r="R39" s="149">
        <v>42</v>
      </c>
    </row>
    <row r="40" spans="1:18" ht="14.25">
      <c r="A40" s="28">
        <v>32</v>
      </c>
      <c r="B40" s="29"/>
      <c r="C40" s="43" t="s">
        <v>178</v>
      </c>
      <c r="D40" s="36">
        <v>2010</v>
      </c>
      <c r="E40" s="36" t="s">
        <v>20</v>
      </c>
      <c r="F40" s="36" t="s">
        <v>9</v>
      </c>
      <c r="G40" s="58" t="s">
        <v>36</v>
      </c>
      <c r="H40" s="30">
        <v>6</v>
      </c>
      <c r="I40" s="48">
        <v>5</v>
      </c>
      <c r="J40" s="37">
        <v>5</v>
      </c>
      <c r="K40" s="37">
        <v>6</v>
      </c>
      <c r="L40" s="37">
        <v>12</v>
      </c>
      <c r="M40" s="37">
        <v>5</v>
      </c>
      <c r="N40" s="37">
        <v>9</v>
      </c>
      <c r="O40" s="37"/>
      <c r="P40" s="37"/>
      <c r="Q40" s="53"/>
      <c r="R40" s="149">
        <v>37</v>
      </c>
    </row>
    <row r="41" spans="1:18" ht="14.25">
      <c r="A41" s="28">
        <v>33</v>
      </c>
      <c r="B41" s="29"/>
      <c r="C41" s="43" t="s">
        <v>206</v>
      </c>
      <c r="D41" s="36">
        <v>2011</v>
      </c>
      <c r="E41" s="36" t="s">
        <v>15</v>
      </c>
      <c r="F41" s="36" t="s">
        <v>16</v>
      </c>
      <c r="G41" s="58" t="s">
        <v>36</v>
      </c>
      <c r="H41" s="30">
        <v>6</v>
      </c>
      <c r="I41" s="48">
        <v>5</v>
      </c>
      <c r="J41" s="37">
        <v>4</v>
      </c>
      <c r="K41" s="37">
        <v>4</v>
      </c>
      <c r="L41" s="37">
        <v>15</v>
      </c>
      <c r="M41" s="37">
        <v>6</v>
      </c>
      <c r="N41" s="37">
        <v>5.5</v>
      </c>
      <c r="O41" s="37"/>
      <c r="P41" s="37"/>
      <c r="Q41" s="53"/>
      <c r="R41" s="149">
        <v>35.5</v>
      </c>
    </row>
    <row r="42" spans="1:18" ht="14.25">
      <c r="A42" s="28">
        <v>34</v>
      </c>
      <c r="B42" s="29"/>
      <c r="C42" s="43" t="s">
        <v>208</v>
      </c>
      <c r="D42" s="36">
        <v>2011</v>
      </c>
      <c r="E42" s="36" t="s">
        <v>8</v>
      </c>
      <c r="F42" s="36" t="s">
        <v>9</v>
      </c>
      <c r="G42" s="58" t="s">
        <v>36</v>
      </c>
      <c r="H42" s="30">
        <v>5</v>
      </c>
      <c r="I42" s="48">
        <v>4</v>
      </c>
      <c r="J42" s="37">
        <v>5</v>
      </c>
      <c r="K42" s="37">
        <v>5</v>
      </c>
      <c r="L42" s="37">
        <v>13</v>
      </c>
      <c r="M42" s="37">
        <v>7</v>
      </c>
      <c r="N42" s="37">
        <v>0</v>
      </c>
      <c r="O42" s="37"/>
      <c r="P42" s="37"/>
      <c r="Q42" s="53"/>
      <c r="R42" s="149">
        <v>34</v>
      </c>
    </row>
    <row r="43" spans="1:18" ht="14.25">
      <c r="A43" s="28">
        <v>35</v>
      </c>
      <c r="B43" s="29"/>
      <c r="C43" s="43" t="s">
        <v>207</v>
      </c>
      <c r="D43" s="36">
        <v>2013</v>
      </c>
      <c r="E43" s="36" t="s">
        <v>8</v>
      </c>
      <c r="F43" s="36" t="s">
        <v>9</v>
      </c>
      <c r="G43" s="58" t="s">
        <v>85</v>
      </c>
      <c r="H43" s="30">
        <v>4</v>
      </c>
      <c r="I43" s="48">
        <v>5</v>
      </c>
      <c r="J43" s="37">
        <v>9</v>
      </c>
      <c r="K43" s="37">
        <v>1</v>
      </c>
      <c r="L43" s="37">
        <v>0</v>
      </c>
      <c r="M43" s="37">
        <v>12</v>
      </c>
      <c r="N43" s="37">
        <v>0</v>
      </c>
      <c r="O43" s="37"/>
      <c r="P43" s="37"/>
      <c r="Q43" s="53"/>
      <c r="R43" s="149">
        <v>27</v>
      </c>
    </row>
    <row r="44" spans="1:18" ht="14.25">
      <c r="A44" s="28">
        <v>36</v>
      </c>
      <c r="B44" s="29"/>
      <c r="C44" s="43" t="s">
        <v>203</v>
      </c>
      <c r="D44" s="36">
        <v>2011</v>
      </c>
      <c r="E44" s="36" t="s">
        <v>87</v>
      </c>
      <c r="F44" s="36" t="s">
        <v>13</v>
      </c>
      <c r="G44" s="58" t="s">
        <v>85</v>
      </c>
      <c r="H44" s="30">
        <v>3</v>
      </c>
      <c r="I44" s="48">
        <v>6</v>
      </c>
      <c r="J44" s="37">
        <v>0</v>
      </c>
      <c r="K44" s="37">
        <v>0</v>
      </c>
      <c r="L44" s="37">
        <v>6</v>
      </c>
      <c r="M44" s="37">
        <v>13</v>
      </c>
      <c r="N44" s="37">
        <v>0</v>
      </c>
      <c r="O44" s="37"/>
      <c r="P44" s="37"/>
      <c r="Q44" s="53"/>
      <c r="R44" s="149">
        <v>25</v>
      </c>
    </row>
    <row r="45" spans="1:18" ht="14.25">
      <c r="A45" s="28">
        <v>37</v>
      </c>
      <c r="B45" s="29"/>
      <c r="C45" s="43" t="s">
        <v>209</v>
      </c>
      <c r="D45" s="36">
        <v>2010</v>
      </c>
      <c r="E45" s="36" t="s">
        <v>87</v>
      </c>
      <c r="F45" s="36" t="s">
        <v>13</v>
      </c>
      <c r="G45" s="58" t="s">
        <v>85</v>
      </c>
      <c r="H45" s="30">
        <v>6</v>
      </c>
      <c r="I45" s="48">
        <v>4</v>
      </c>
      <c r="J45" s="37">
        <v>1</v>
      </c>
      <c r="K45" s="37">
        <v>4</v>
      </c>
      <c r="L45" s="37">
        <v>2</v>
      </c>
      <c r="M45" s="37">
        <v>5</v>
      </c>
      <c r="N45" s="37">
        <v>4</v>
      </c>
      <c r="O45" s="37"/>
      <c r="P45" s="37"/>
      <c r="Q45" s="53"/>
      <c r="R45" s="149">
        <v>19</v>
      </c>
    </row>
    <row r="46" spans="1:18" ht="14.25">
      <c r="A46" s="28">
        <v>38</v>
      </c>
      <c r="B46" s="29"/>
      <c r="C46" s="43" t="s">
        <v>185</v>
      </c>
      <c r="D46" s="36">
        <v>2009</v>
      </c>
      <c r="E46" s="36" t="s">
        <v>10</v>
      </c>
      <c r="F46" s="36" t="s">
        <v>11</v>
      </c>
      <c r="G46" s="58" t="s">
        <v>85</v>
      </c>
      <c r="H46" s="30">
        <v>6</v>
      </c>
      <c r="I46" s="48">
        <v>4</v>
      </c>
      <c r="J46" s="37">
        <v>4</v>
      </c>
      <c r="K46" s="37">
        <v>2</v>
      </c>
      <c r="L46" s="37">
        <v>5</v>
      </c>
      <c r="M46" s="37">
        <v>2</v>
      </c>
      <c r="N46" s="37">
        <v>3</v>
      </c>
      <c r="O46" s="37"/>
      <c r="P46" s="37"/>
      <c r="Q46" s="53"/>
      <c r="R46" s="149">
        <v>18</v>
      </c>
    </row>
    <row r="47" spans="1:18" ht="14.25">
      <c r="A47" s="28">
        <v>38</v>
      </c>
      <c r="B47" s="29"/>
      <c r="C47" s="43" t="s">
        <v>236</v>
      </c>
      <c r="D47" s="36">
        <v>2012</v>
      </c>
      <c r="E47" s="36" t="s">
        <v>8</v>
      </c>
      <c r="F47" s="36" t="s">
        <v>9</v>
      </c>
      <c r="G47" s="58" t="s">
        <v>36</v>
      </c>
      <c r="H47" s="30">
        <v>3</v>
      </c>
      <c r="I47" s="48">
        <v>0</v>
      </c>
      <c r="J47" s="37">
        <v>6</v>
      </c>
      <c r="K47" s="37">
        <v>6</v>
      </c>
      <c r="L47" s="37">
        <v>0</v>
      </c>
      <c r="M47" s="37">
        <v>6</v>
      </c>
      <c r="N47" s="37">
        <v>0</v>
      </c>
      <c r="O47" s="37"/>
      <c r="P47" s="37"/>
      <c r="Q47" s="53"/>
      <c r="R47" s="149">
        <v>18</v>
      </c>
    </row>
    <row r="48" spans="1:18" ht="14.25">
      <c r="A48" s="28">
        <v>40</v>
      </c>
      <c r="B48" s="29"/>
      <c r="C48" s="43" t="s">
        <v>210</v>
      </c>
      <c r="D48" s="36">
        <v>2009</v>
      </c>
      <c r="E48" s="36" t="s">
        <v>15</v>
      </c>
      <c r="F48" s="36" t="s">
        <v>16</v>
      </c>
      <c r="G48" s="58" t="s">
        <v>85</v>
      </c>
      <c r="H48" s="30">
        <v>4</v>
      </c>
      <c r="I48" s="48">
        <v>2</v>
      </c>
      <c r="J48" s="37">
        <v>0</v>
      </c>
      <c r="K48" s="37">
        <v>4</v>
      </c>
      <c r="L48" s="37">
        <v>6</v>
      </c>
      <c r="M48" s="37">
        <v>5.5</v>
      </c>
      <c r="N48" s="37">
        <v>0</v>
      </c>
      <c r="O48" s="37"/>
      <c r="P48" s="37"/>
      <c r="Q48" s="53"/>
      <c r="R48" s="149">
        <v>17.5</v>
      </c>
    </row>
    <row r="49" spans="1:18" ht="14.25">
      <c r="A49" s="28">
        <v>41</v>
      </c>
      <c r="B49" s="29"/>
      <c r="C49" s="43" t="s">
        <v>213</v>
      </c>
      <c r="D49" s="36">
        <v>2009</v>
      </c>
      <c r="E49" s="36" t="s">
        <v>10</v>
      </c>
      <c r="F49" s="36" t="s">
        <v>11</v>
      </c>
      <c r="G49" s="58" t="s">
        <v>85</v>
      </c>
      <c r="H49" s="30">
        <v>6</v>
      </c>
      <c r="I49" s="48">
        <v>1</v>
      </c>
      <c r="J49" s="37">
        <v>2</v>
      </c>
      <c r="K49" s="37">
        <v>1</v>
      </c>
      <c r="L49" s="37">
        <v>5</v>
      </c>
      <c r="M49" s="37">
        <v>4</v>
      </c>
      <c r="N49" s="37">
        <v>4</v>
      </c>
      <c r="O49" s="37"/>
      <c r="P49" s="37"/>
      <c r="Q49" s="53"/>
      <c r="R49" s="149">
        <v>16</v>
      </c>
    </row>
    <row r="50" spans="1:18" ht="14.25">
      <c r="A50" s="28">
        <v>41</v>
      </c>
      <c r="B50" s="29"/>
      <c r="C50" s="43" t="s">
        <v>211</v>
      </c>
      <c r="D50" s="36">
        <v>2009</v>
      </c>
      <c r="E50" s="36" t="s">
        <v>15</v>
      </c>
      <c r="F50" s="36" t="s">
        <v>16</v>
      </c>
      <c r="G50" s="58" t="s">
        <v>36</v>
      </c>
      <c r="H50" s="30">
        <v>4</v>
      </c>
      <c r="I50" s="48">
        <v>1</v>
      </c>
      <c r="J50" s="37">
        <v>4</v>
      </c>
      <c r="K50" s="37">
        <v>0</v>
      </c>
      <c r="L50" s="37">
        <v>0</v>
      </c>
      <c r="M50" s="37">
        <v>5</v>
      </c>
      <c r="N50" s="37">
        <v>6</v>
      </c>
      <c r="O50" s="37"/>
      <c r="P50" s="37"/>
      <c r="Q50" s="53"/>
      <c r="R50" s="149">
        <v>16</v>
      </c>
    </row>
    <row r="51" spans="1:18" ht="14.25">
      <c r="A51" s="28">
        <v>43</v>
      </c>
      <c r="B51" s="29"/>
      <c r="C51" s="43" t="s">
        <v>276</v>
      </c>
      <c r="D51" s="36">
        <v>2010</v>
      </c>
      <c r="E51" s="36" t="s">
        <v>17</v>
      </c>
      <c r="F51" s="36" t="s">
        <v>16</v>
      </c>
      <c r="G51" s="58" t="s">
        <v>36</v>
      </c>
      <c r="H51" s="30">
        <v>3</v>
      </c>
      <c r="I51" s="48">
        <v>0</v>
      </c>
      <c r="J51" s="37">
        <v>0</v>
      </c>
      <c r="K51" s="37">
        <v>5</v>
      </c>
      <c r="L51" s="37">
        <v>4</v>
      </c>
      <c r="M51" s="37">
        <v>6</v>
      </c>
      <c r="N51" s="37">
        <v>0</v>
      </c>
      <c r="O51" s="37"/>
      <c r="P51" s="37"/>
      <c r="Q51" s="53"/>
      <c r="R51" s="149">
        <v>15</v>
      </c>
    </row>
    <row r="52" spans="1:18" ht="14.25">
      <c r="A52" s="28">
        <v>43</v>
      </c>
      <c r="B52" s="29"/>
      <c r="C52" s="43" t="s">
        <v>274</v>
      </c>
      <c r="D52" s="36">
        <v>2009</v>
      </c>
      <c r="E52" s="36" t="s">
        <v>12</v>
      </c>
      <c r="F52" s="36" t="s">
        <v>13</v>
      </c>
      <c r="G52" s="58" t="s">
        <v>36</v>
      </c>
      <c r="H52" s="30">
        <v>3</v>
      </c>
      <c r="I52" s="48">
        <v>0</v>
      </c>
      <c r="J52" s="37">
        <v>0</v>
      </c>
      <c r="K52" s="37">
        <v>6</v>
      </c>
      <c r="L52" s="37">
        <v>0</v>
      </c>
      <c r="M52" s="37">
        <v>3</v>
      </c>
      <c r="N52" s="37">
        <v>6</v>
      </c>
      <c r="O52" s="37"/>
      <c r="P52" s="37"/>
      <c r="Q52" s="53"/>
      <c r="R52" s="149">
        <v>15</v>
      </c>
    </row>
    <row r="53" spans="1:18" ht="14.25">
      <c r="A53" s="28">
        <v>45</v>
      </c>
      <c r="B53" s="29"/>
      <c r="C53" s="43" t="s">
        <v>243</v>
      </c>
      <c r="D53" s="36">
        <v>2011</v>
      </c>
      <c r="E53" s="36" t="s">
        <v>229</v>
      </c>
      <c r="F53" s="36" t="s">
        <v>13</v>
      </c>
      <c r="G53" s="58" t="s">
        <v>85</v>
      </c>
      <c r="H53" s="30">
        <v>4</v>
      </c>
      <c r="I53" s="48">
        <v>0</v>
      </c>
      <c r="J53" s="37">
        <v>1</v>
      </c>
      <c r="K53" s="37">
        <v>4</v>
      </c>
      <c r="L53" s="37">
        <v>0</v>
      </c>
      <c r="M53" s="37">
        <v>4</v>
      </c>
      <c r="N53" s="37">
        <v>4</v>
      </c>
      <c r="O53" s="37"/>
      <c r="P53" s="37"/>
      <c r="Q53" s="53"/>
      <c r="R53" s="149">
        <v>13</v>
      </c>
    </row>
    <row r="54" spans="1:18" ht="14.25">
      <c r="A54" s="28">
        <v>45</v>
      </c>
      <c r="B54" s="29"/>
      <c r="C54" s="43" t="s">
        <v>238</v>
      </c>
      <c r="D54" s="36">
        <v>2009</v>
      </c>
      <c r="E54" s="36" t="s">
        <v>15</v>
      </c>
      <c r="F54" s="36" t="s">
        <v>16</v>
      </c>
      <c r="G54" s="58" t="s">
        <v>36</v>
      </c>
      <c r="H54" s="30">
        <v>3</v>
      </c>
      <c r="I54" s="48">
        <v>0</v>
      </c>
      <c r="J54" s="37">
        <v>5</v>
      </c>
      <c r="K54" s="37">
        <v>0</v>
      </c>
      <c r="L54" s="37">
        <v>4</v>
      </c>
      <c r="M54" s="37">
        <v>0</v>
      </c>
      <c r="N54" s="37">
        <v>4</v>
      </c>
      <c r="O54" s="37"/>
      <c r="P54" s="37"/>
      <c r="Q54" s="53"/>
      <c r="R54" s="149">
        <v>13</v>
      </c>
    </row>
    <row r="55" spans="1:18" ht="14.25">
      <c r="A55" s="28">
        <v>45</v>
      </c>
      <c r="B55" s="29"/>
      <c r="C55" s="43" t="s">
        <v>188</v>
      </c>
      <c r="D55" s="36">
        <v>2010</v>
      </c>
      <c r="E55" s="36" t="s">
        <v>10</v>
      </c>
      <c r="F55" s="36" t="s">
        <v>11</v>
      </c>
      <c r="G55" s="58" t="s">
        <v>85</v>
      </c>
      <c r="H55" s="30">
        <v>5</v>
      </c>
      <c r="I55" s="48">
        <v>1</v>
      </c>
      <c r="J55" s="37">
        <v>1</v>
      </c>
      <c r="K55" s="37">
        <v>0</v>
      </c>
      <c r="L55" s="37">
        <v>1</v>
      </c>
      <c r="M55" s="37">
        <v>5</v>
      </c>
      <c r="N55" s="37">
        <v>5</v>
      </c>
      <c r="O55" s="37"/>
      <c r="P55" s="37"/>
      <c r="Q55" s="53"/>
      <c r="R55" s="149">
        <v>13</v>
      </c>
    </row>
    <row r="56" spans="1:18" ht="14.25">
      <c r="A56" s="28">
        <v>48</v>
      </c>
      <c r="B56" s="29"/>
      <c r="C56" s="43" t="s">
        <v>342</v>
      </c>
      <c r="D56" s="36">
        <v>2009</v>
      </c>
      <c r="E56" s="36" t="s">
        <v>343</v>
      </c>
      <c r="F56" s="36" t="s">
        <v>13</v>
      </c>
      <c r="G56" s="58" t="s">
        <v>36</v>
      </c>
      <c r="H56" s="30">
        <v>1</v>
      </c>
      <c r="I56" s="48">
        <v>0</v>
      </c>
      <c r="J56" s="37">
        <v>0</v>
      </c>
      <c r="K56" s="37">
        <v>0</v>
      </c>
      <c r="L56" s="37">
        <v>0</v>
      </c>
      <c r="M56" s="37">
        <v>0</v>
      </c>
      <c r="N56" s="37">
        <v>12</v>
      </c>
      <c r="O56" s="37"/>
      <c r="P56" s="37"/>
      <c r="Q56" s="53"/>
      <c r="R56" s="149">
        <v>12</v>
      </c>
    </row>
    <row r="57" spans="1:18" ht="14.25">
      <c r="A57" s="28">
        <v>48</v>
      </c>
      <c r="B57" s="29"/>
      <c r="C57" s="43" t="s">
        <v>240</v>
      </c>
      <c r="D57" s="36">
        <v>2010</v>
      </c>
      <c r="E57" s="36" t="s">
        <v>8</v>
      </c>
      <c r="F57" s="36" t="s">
        <v>9</v>
      </c>
      <c r="G57" s="58" t="s">
        <v>85</v>
      </c>
      <c r="H57" s="30">
        <v>3</v>
      </c>
      <c r="I57" s="48">
        <v>0</v>
      </c>
      <c r="J57" s="37">
        <v>3</v>
      </c>
      <c r="K57" s="37">
        <v>4</v>
      </c>
      <c r="L57" s="37">
        <v>0</v>
      </c>
      <c r="M57" s="37">
        <v>5</v>
      </c>
      <c r="N57" s="37">
        <v>0</v>
      </c>
      <c r="O57" s="37"/>
      <c r="P57" s="37"/>
      <c r="Q57" s="53"/>
      <c r="R57" s="149">
        <v>12</v>
      </c>
    </row>
    <row r="58" spans="1:18" ht="14.25">
      <c r="A58" s="28">
        <v>50</v>
      </c>
      <c r="B58" s="29"/>
      <c r="C58" s="43" t="s">
        <v>300</v>
      </c>
      <c r="D58" s="36">
        <v>2010</v>
      </c>
      <c r="E58" s="36" t="s">
        <v>8</v>
      </c>
      <c r="F58" s="36" t="s">
        <v>9</v>
      </c>
      <c r="G58" s="58" t="s">
        <v>36</v>
      </c>
      <c r="H58" s="30">
        <v>3</v>
      </c>
      <c r="I58" s="48">
        <v>0</v>
      </c>
      <c r="J58" s="37">
        <v>5</v>
      </c>
      <c r="K58" s="37">
        <v>1</v>
      </c>
      <c r="L58" s="37">
        <v>5</v>
      </c>
      <c r="M58" s="37">
        <v>0</v>
      </c>
      <c r="N58" s="37">
        <v>0</v>
      </c>
      <c r="O58" s="37"/>
      <c r="P58" s="37"/>
      <c r="Q58" s="53"/>
      <c r="R58" s="149">
        <v>11</v>
      </c>
    </row>
    <row r="59" spans="1:18" ht="14.25">
      <c r="A59" s="28">
        <v>51</v>
      </c>
      <c r="B59" s="29"/>
      <c r="C59" s="43" t="s">
        <v>164</v>
      </c>
      <c r="D59" s="36">
        <v>2009</v>
      </c>
      <c r="E59" s="36" t="s">
        <v>202</v>
      </c>
      <c r="F59" s="36" t="s">
        <v>273</v>
      </c>
      <c r="G59" s="58" t="s">
        <v>85</v>
      </c>
      <c r="H59" s="30">
        <v>1</v>
      </c>
      <c r="I59" s="48">
        <v>10.5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/>
      <c r="P59" s="37"/>
      <c r="Q59" s="53"/>
      <c r="R59" s="149">
        <v>10.5</v>
      </c>
    </row>
    <row r="60" spans="1:18" ht="14.25">
      <c r="A60" s="28">
        <v>52</v>
      </c>
      <c r="B60" s="29"/>
      <c r="C60" s="43" t="s">
        <v>205</v>
      </c>
      <c r="D60" s="36">
        <v>2011</v>
      </c>
      <c r="E60" s="36" t="s">
        <v>87</v>
      </c>
      <c r="F60" s="36" t="s">
        <v>13</v>
      </c>
      <c r="G60" s="58" t="s">
        <v>85</v>
      </c>
      <c r="H60" s="30">
        <v>2</v>
      </c>
      <c r="I60" s="48">
        <v>5</v>
      </c>
      <c r="J60" s="37">
        <v>0</v>
      </c>
      <c r="K60" s="37">
        <v>0</v>
      </c>
      <c r="L60" s="37">
        <v>5</v>
      </c>
      <c r="M60" s="37">
        <v>0</v>
      </c>
      <c r="N60" s="37">
        <v>0</v>
      </c>
      <c r="O60" s="37"/>
      <c r="P60" s="37"/>
      <c r="Q60" s="53"/>
      <c r="R60" s="149">
        <v>10</v>
      </c>
    </row>
    <row r="61" spans="1:18" ht="14.25">
      <c r="A61" s="28">
        <v>52</v>
      </c>
      <c r="B61" s="29"/>
      <c r="C61" s="43" t="s">
        <v>212</v>
      </c>
      <c r="D61" s="36">
        <v>2010</v>
      </c>
      <c r="E61" s="36" t="s">
        <v>15</v>
      </c>
      <c r="F61" s="36" t="s">
        <v>16</v>
      </c>
      <c r="G61" s="58" t="s">
        <v>85</v>
      </c>
      <c r="H61" s="30">
        <v>4</v>
      </c>
      <c r="I61" s="48">
        <v>1</v>
      </c>
      <c r="J61" s="37">
        <v>1</v>
      </c>
      <c r="K61" s="37">
        <v>4</v>
      </c>
      <c r="L61" s="37">
        <v>4</v>
      </c>
      <c r="M61" s="37">
        <v>0</v>
      </c>
      <c r="N61" s="37">
        <v>0</v>
      </c>
      <c r="O61" s="37"/>
      <c r="P61" s="37"/>
      <c r="Q61" s="53"/>
      <c r="R61" s="149">
        <v>10</v>
      </c>
    </row>
    <row r="62" spans="1:18" ht="14.25">
      <c r="A62" s="28">
        <v>54</v>
      </c>
      <c r="B62" s="29"/>
      <c r="C62" s="43" t="s">
        <v>187</v>
      </c>
      <c r="D62" s="36">
        <v>2010</v>
      </c>
      <c r="E62" s="36" t="s">
        <v>10</v>
      </c>
      <c r="F62" s="36" t="s">
        <v>11</v>
      </c>
      <c r="G62" s="58" t="s">
        <v>85</v>
      </c>
      <c r="H62" s="30">
        <v>5</v>
      </c>
      <c r="I62" s="48">
        <v>1</v>
      </c>
      <c r="J62" s="37">
        <v>1</v>
      </c>
      <c r="K62" s="37">
        <v>4</v>
      </c>
      <c r="L62" s="37">
        <v>1</v>
      </c>
      <c r="M62" s="37">
        <v>0</v>
      </c>
      <c r="N62" s="37">
        <v>2</v>
      </c>
      <c r="O62" s="37"/>
      <c r="P62" s="37"/>
      <c r="Q62" s="53"/>
      <c r="R62" s="149">
        <v>9</v>
      </c>
    </row>
    <row r="63" spans="1:18" ht="14.25">
      <c r="A63" s="28">
        <v>54</v>
      </c>
      <c r="B63" s="29"/>
      <c r="C63" s="43" t="s">
        <v>179</v>
      </c>
      <c r="D63" s="36">
        <v>2009</v>
      </c>
      <c r="E63" s="36" t="s">
        <v>86</v>
      </c>
      <c r="F63" s="36" t="s">
        <v>21</v>
      </c>
      <c r="G63" s="58" t="s">
        <v>36</v>
      </c>
      <c r="H63" s="30">
        <v>3</v>
      </c>
      <c r="I63" s="48">
        <v>3</v>
      </c>
      <c r="J63" s="37">
        <v>0</v>
      </c>
      <c r="K63" s="37">
        <v>3</v>
      </c>
      <c r="L63" s="37">
        <v>3</v>
      </c>
      <c r="M63" s="37">
        <v>0</v>
      </c>
      <c r="N63" s="37">
        <v>0</v>
      </c>
      <c r="O63" s="37"/>
      <c r="P63" s="37"/>
      <c r="Q63" s="53"/>
      <c r="R63" s="149">
        <v>9</v>
      </c>
    </row>
    <row r="64" spans="1:18" ht="14.25">
      <c r="A64" s="28">
        <v>55</v>
      </c>
      <c r="B64" s="29" t="s">
        <v>180</v>
      </c>
      <c r="C64" s="43" t="s">
        <v>166</v>
      </c>
      <c r="D64" s="36">
        <v>2009</v>
      </c>
      <c r="E64" s="36" t="s">
        <v>163</v>
      </c>
      <c r="F64" s="36" t="s">
        <v>158</v>
      </c>
      <c r="G64" s="58" t="s">
        <v>36</v>
      </c>
      <c r="H64" s="30">
        <v>1</v>
      </c>
      <c r="I64" s="48">
        <v>9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/>
      <c r="P64" s="37"/>
      <c r="Q64" s="53"/>
      <c r="R64" s="149">
        <v>9</v>
      </c>
    </row>
    <row r="65" spans="1:18" ht="14.25">
      <c r="A65" s="28">
        <v>55</v>
      </c>
      <c r="B65" s="29" t="s">
        <v>180</v>
      </c>
      <c r="C65" s="43" t="s">
        <v>189</v>
      </c>
      <c r="D65" s="36">
        <v>2012</v>
      </c>
      <c r="E65" s="36" t="s">
        <v>163</v>
      </c>
      <c r="F65" s="36" t="s">
        <v>158</v>
      </c>
      <c r="G65" s="58" t="s">
        <v>85</v>
      </c>
      <c r="H65" s="30">
        <v>4</v>
      </c>
      <c r="I65" s="48">
        <v>1</v>
      </c>
      <c r="J65" s="37">
        <v>0</v>
      </c>
      <c r="K65" s="37">
        <v>0</v>
      </c>
      <c r="L65" s="37">
        <v>1</v>
      </c>
      <c r="M65" s="37">
        <v>5</v>
      </c>
      <c r="N65" s="37">
        <v>1</v>
      </c>
      <c r="O65" s="37"/>
      <c r="P65" s="37"/>
      <c r="Q65" s="53"/>
      <c r="R65" s="149">
        <v>8</v>
      </c>
    </row>
    <row r="66" spans="1:18" ht="14.25">
      <c r="A66" s="28">
        <v>56</v>
      </c>
      <c r="B66" s="89"/>
      <c r="C66" s="90" t="s">
        <v>319</v>
      </c>
      <c r="D66" s="91">
        <v>2009</v>
      </c>
      <c r="E66" s="91" t="s">
        <v>320</v>
      </c>
      <c r="F66" s="91" t="s">
        <v>9</v>
      </c>
      <c r="G66" s="95" t="s">
        <v>36</v>
      </c>
      <c r="H66" s="61">
        <v>1</v>
      </c>
      <c r="I66" s="50">
        <v>0</v>
      </c>
      <c r="J66" s="51">
        <v>0</v>
      </c>
      <c r="K66" s="51">
        <v>0</v>
      </c>
      <c r="L66" s="51">
        <v>0</v>
      </c>
      <c r="M66" s="51">
        <v>7</v>
      </c>
      <c r="N66" s="51">
        <v>0</v>
      </c>
      <c r="O66" s="51"/>
      <c r="P66" s="51"/>
      <c r="Q66" s="54"/>
      <c r="R66" s="165">
        <v>7</v>
      </c>
    </row>
    <row r="67" spans="1:18" ht="14.25">
      <c r="A67" s="28">
        <v>57</v>
      </c>
      <c r="B67" s="104"/>
      <c r="C67" s="105" t="s">
        <v>239</v>
      </c>
      <c r="D67" s="106">
        <v>2011</v>
      </c>
      <c r="E67" s="106" t="s">
        <v>8</v>
      </c>
      <c r="F67" s="106" t="s">
        <v>9</v>
      </c>
      <c r="G67" s="107" t="s">
        <v>36</v>
      </c>
      <c r="H67" s="162">
        <v>3</v>
      </c>
      <c r="I67" s="159">
        <v>0</v>
      </c>
      <c r="J67" s="106">
        <v>4</v>
      </c>
      <c r="K67" s="106">
        <v>1</v>
      </c>
      <c r="L67" s="106">
        <v>0</v>
      </c>
      <c r="M67" s="106">
        <v>1</v>
      </c>
      <c r="N67" s="106">
        <v>0</v>
      </c>
      <c r="O67" s="106"/>
      <c r="P67" s="106"/>
      <c r="Q67" s="107"/>
      <c r="R67" s="166">
        <v>6</v>
      </c>
    </row>
    <row r="68" spans="1:18" ht="14.25">
      <c r="A68" s="28">
        <v>57</v>
      </c>
      <c r="B68" s="44"/>
      <c r="C68" s="92" t="s">
        <v>321</v>
      </c>
      <c r="D68" s="44">
        <v>2010</v>
      </c>
      <c r="E68" s="44" t="s">
        <v>320</v>
      </c>
      <c r="F68" s="44" t="s">
        <v>9</v>
      </c>
      <c r="G68" s="109" t="s">
        <v>36</v>
      </c>
      <c r="H68" s="110">
        <v>1</v>
      </c>
      <c r="I68" s="111">
        <v>0</v>
      </c>
      <c r="J68" s="44">
        <v>0</v>
      </c>
      <c r="K68" s="44">
        <v>0</v>
      </c>
      <c r="L68" s="44">
        <v>0</v>
      </c>
      <c r="M68" s="44">
        <v>6</v>
      </c>
      <c r="N68" s="44">
        <v>0</v>
      </c>
      <c r="O68" s="44"/>
      <c r="P68" s="44"/>
      <c r="Q68" s="109"/>
      <c r="R68" s="167">
        <v>6</v>
      </c>
    </row>
    <row r="69" spans="1:18" ht="14.25">
      <c r="A69" s="28">
        <v>59</v>
      </c>
      <c r="B69" s="44"/>
      <c r="C69" s="92" t="s">
        <v>344</v>
      </c>
      <c r="D69" s="93">
        <v>2011</v>
      </c>
      <c r="E69" s="93" t="s">
        <v>343</v>
      </c>
      <c r="F69" s="93" t="s">
        <v>13</v>
      </c>
      <c r="G69" s="94" t="s">
        <v>36</v>
      </c>
      <c r="H69" s="163">
        <v>1</v>
      </c>
      <c r="I69" s="160">
        <v>0</v>
      </c>
      <c r="J69" s="93">
        <v>0</v>
      </c>
      <c r="K69" s="93">
        <v>0</v>
      </c>
      <c r="L69" s="93">
        <v>0</v>
      </c>
      <c r="M69" s="93">
        <v>0</v>
      </c>
      <c r="N69" s="93">
        <v>5</v>
      </c>
      <c r="O69" s="93"/>
      <c r="P69" s="93"/>
      <c r="Q69" s="94"/>
      <c r="R69" s="167">
        <v>5</v>
      </c>
    </row>
    <row r="70" spans="1:18" ht="14.25">
      <c r="A70" s="28">
        <v>59</v>
      </c>
      <c r="B70" s="44"/>
      <c r="C70" s="92" t="s">
        <v>345</v>
      </c>
      <c r="D70" s="44">
        <v>2009</v>
      </c>
      <c r="E70" s="44" t="s">
        <v>343</v>
      </c>
      <c r="F70" s="44" t="s">
        <v>13</v>
      </c>
      <c r="G70" s="109" t="s">
        <v>36</v>
      </c>
      <c r="H70" s="110">
        <v>1</v>
      </c>
      <c r="I70" s="111">
        <v>0</v>
      </c>
      <c r="J70" s="44">
        <v>0</v>
      </c>
      <c r="K70" s="44">
        <v>0</v>
      </c>
      <c r="L70" s="44">
        <v>0</v>
      </c>
      <c r="M70" s="44">
        <v>0</v>
      </c>
      <c r="N70" s="44">
        <v>5</v>
      </c>
      <c r="O70" s="44"/>
      <c r="P70" s="44"/>
      <c r="Q70" s="109"/>
      <c r="R70" s="167">
        <v>5</v>
      </c>
    </row>
    <row r="71" spans="1:18" ht="14.25">
      <c r="A71" s="28">
        <v>59</v>
      </c>
      <c r="B71" s="44"/>
      <c r="C71" s="108" t="s">
        <v>346</v>
      </c>
      <c r="D71" s="29">
        <v>2011</v>
      </c>
      <c r="E71" s="29" t="s">
        <v>86</v>
      </c>
      <c r="F71" s="29" t="s">
        <v>21</v>
      </c>
      <c r="G71" s="35" t="s">
        <v>36</v>
      </c>
      <c r="H71" s="30">
        <v>1</v>
      </c>
      <c r="I71" s="161">
        <v>0</v>
      </c>
      <c r="J71" s="29">
        <v>0</v>
      </c>
      <c r="K71" s="29">
        <v>0</v>
      </c>
      <c r="L71" s="29">
        <v>0</v>
      </c>
      <c r="M71" s="29">
        <v>0</v>
      </c>
      <c r="N71" s="29">
        <v>5</v>
      </c>
      <c r="O71" s="29"/>
      <c r="P71" s="29"/>
      <c r="Q71" s="35"/>
      <c r="R71" s="168">
        <v>5</v>
      </c>
    </row>
    <row r="72" spans="1:18" ht="14.25">
      <c r="A72" s="28">
        <v>59</v>
      </c>
      <c r="B72" s="44"/>
      <c r="C72" s="92" t="s">
        <v>322</v>
      </c>
      <c r="D72" s="44">
        <v>2010</v>
      </c>
      <c r="E72" s="44" t="s">
        <v>222</v>
      </c>
      <c r="F72" s="44" t="s">
        <v>9</v>
      </c>
      <c r="G72" s="109" t="s">
        <v>36</v>
      </c>
      <c r="H72" s="110">
        <v>1</v>
      </c>
      <c r="I72" s="111">
        <v>0</v>
      </c>
      <c r="J72" s="44">
        <v>0</v>
      </c>
      <c r="K72" s="44">
        <v>0</v>
      </c>
      <c r="L72" s="44">
        <v>0</v>
      </c>
      <c r="M72" s="44">
        <v>5</v>
      </c>
      <c r="N72" s="44">
        <v>0</v>
      </c>
      <c r="O72" s="44"/>
      <c r="P72" s="44"/>
      <c r="Q72" s="109"/>
      <c r="R72" s="167">
        <v>5</v>
      </c>
    </row>
    <row r="73" spans="1:18" ht="14.25">
      <c r="A73" s="28">
        <v>59</v>
      </c>
      <c r="B73" s="44"/>
      <c r="C73" s="92" t="s">
        <v>326</v>
      </c>
      <c r="D73" s="44">
        <v>2009</v>
      </c>
      <c r="E73" s="44" t="s">
        <v>17</v>
      </c>
      <c r="F73" s="44" t="s">
        <v>16</v>
      </c>
      <c r="G73" s="109" t="s">
        <v>36</v>
      </c>
      <c r="H73" s="110">
        <v>2</v>
      </c>
      <c r="I73" s="111">
        <v>0</v>
      </c>
      <c r="J73" s="44">
        <v>0</v>
      </c>
      <c r="K73" s="44">
        <v>0</v>
      </c>
      <c r="L73" s="44">
        <v>0</v>
      </c>
      <c r="M73" s="44">
        <v>1</v>
      </c>
      <c r="N73" s="44">
        <v>4</v>
      </c>
      <c r="O73" s="44"/>
      <c r="P73" s="44"/>
      <c r="Q73" s="109"/>
      <c r="R73" s="167">
        <v>5</v>
      </c>
    </row>
    <row r="74" spans="1:18" ht="14.25">
      <c r="A74" s="28">
        <v>59</v>
      </c>
      <c r="B74" s="44"/>
      <c r="C74" s="92" t="s">
        <v>252</v>
      </c>
      <c r="D74" s="44">
        <v>2009</v>
      </c>
      <c r="E74" s="44" t="s">
        <v>100</v>
      </c>
      <c r="F74" s="44" t="s">
        <v>9</v>
      </c>
      <c r="G74" s="109" t="s">
        <v>36</v>
      </c>
      <c r="H74" s="110">
        <v>1</v>
      </c>
      <c r="I74" s="111">
        <v>0</v>
      </c>
      <c r="J74" s="44">
        <v>0</v>
      </c>
      <c r="K74" s="44">
        <v>0</v>
      </c>
      <c r="L74" s="44">
        <v>0</v>
      </c>
      <c r="M74" s="44">
        <v>5</v>
      </c>
      <c r="N74" s="44">
        <v>0</v>
      </c>
      <c r="O74" s="44"/>
      <c r="P74" s="44"/>
      <c r="Q74" s="109"/>
      <c r="R74" s="167">
        <v>5</v>
      </c>
    </row>
    <row r="75" spans="1:18" ht="14.25">
      <c r="A75" s="28">
        <v>65</v>
      </c>
      <c r="B75" s="44"/>
      <c r="C75" s="92" t="s">
        <v>347</v>
      </c>
      <c r="D75" s="44">
        <v>2010</v>
      </c>
      <c r="E75" s="44" t="s">
        <v>343</v>
      </c>
      <c r="F75" s="44" t="s">
        <v>13</v>
      </c>
      <c r="G75" s="109" t="s">
        <v>36</v>
      </c>
      <c r="H75" s="110">
        <v>1</v>
      </c>
      <c r="I75" s="111">
        <v>0</v>
      </c>
      <c r="J75" s="44">
        <v>0</v>
      </c>
      <c r="K75" s="44">
        <v>0</v>
      </c>
      <c r="L75" s="44">
        <v>0</v>
      </c>
      <c r="M75" s="44">
        <v>0</v>
      </c>
      <c r="N75" s="44">
        <v>4</v>
      </c>
      <c r="O75" s="44"/>
      <c r="P75" s="44"/>
      <c r="Q75" s="109"/>
      <c r="R75" s="167">
        <v>4</v>
      </c>
    </row>
    <row r="76" spans="1:18" ht="14.25">
      <c r="A76" s="28">
        <v>65</v>
      </c>
      <c r="B76" s="44"/>
      <c r="C76" s="92" t="s">
        <v>348</v>
      </c>
      <c r="D76" s="44">
        <v>2009</v>
      </c>
      <c r="E76" s="44" t="s">
        <v>343</v>
      </c>
      <c r="F76" s="44" t="s">
        <v>13</v>
      </c>
      <c r="G76" s="109" t="s">
        <v>36</v>
      </c>
      <c r="H76" s="110">
        <v>1</v>
      </c>
      <c r="I76" s="111">
        <v>0</v>
      </c>
      <c r="J76" s="44">
        <v>0</v>
      </c>
      <c r="K76" s="44">
        <v>0</v>
      </c>
      <c r="L76" s="44">
        <v>0</v>
      </c>
      <c r="M76" s="44">
        <v>0</v>
      </c>
      <c r="N76" s="44">
        <v>4</v>
      </c>
      <c r="O76" s="44"/>
      <c r="P76" s="44"/>
      <c r="Q76" s="109"/>
      <c r="R76" s="167">
        <v>4</v>
      </c>
    </row>
    <row r="77" spans="1:18" ht="14.25">
      <c r="A77" s="28">
        <v>65</v>
      </c>
      <c r="B77" s="44"/>
      <c r="C77" s="92" t="s">
        <v>277</v>
      </c>
      <c r="D77" s="44">
        <v>2009</v>
      </c>
      <c r="E77" s="44" t="s">
        <v>20</v>
      </c>
      <c r="F77" s="44" t="s">
        <v>9</v>
      </c>
      <c r="G77" s="109" t="s">
        <v>36</v>
      </c>
      <c r="H77" s="110">
        <v>1</v>
      </c>
      <c r="I77" s="111">
        <v>0</v>
      </c>
      <c r="J77" s="44">
        <v>0</v>
      </c>
      <c r="K77" s="44">
        <v>4</v>
      </c>
      <c r="L77" s="44">
        <v>0</v>
      </c>
      <c r="M77" s="44">
        <v>0</v>
      </c>
      <c r="N77" s="44">
        <v>0</v>
      </c>
      <c r="O77" s="44"/>
      <c r="P77" s="44"/>
      <c r="Q77" s="109"/>
      <c r="R77" s="167">
        <v>4</v>
      </c>
    </row>
    <row r="78" spans="1:18" ht="14.25">
      <c r="A78" s="28">
        <v>65</v>
      </c>
      <c r="B78" s="44"/>
      <c r="C78" s="92" t="s">
        <v>301</v>
      </c>
      <c r="D78" s="44">
        <v>2011</v>
      </c>
      <c r="E78" s="44" t="s">
        <v>10</v>
      </c>
      <c r="F78" s="44" t="s">
        <v>11</v>
      </c>
      <c r="G78" s="109" t="s">
        <v>36</v>
      </c>
      <c r="H78" s="110">
        <v>1</v>
      </c>
      <c r="I78" s="111">
        <v>0</v>
      </c>
      <c r="J78" s="44">
        <v>0</v>
      </c>
      <c r="K78" s="44">
        <v>0</v>
      </c>
      <c r="L78" s="44">
        <v>4</v>
      </c>
      <c r="M78" s="44">
        <v>0</v>
      </c>
      <c r="N78" s="44">
        <v>0</v>
      </c>
      <c r="O78" s="44"/>
      <c r="P78" s="44"/>
      <c r="Q78" s="109"/>
      <c r="R78" s="167">
        <v>4</v>
      </c>
    </row>
    <row r="79" spans="1:18" ht="14.25">
      <c r="A79" s="28">
        <v>65</v>
      </c>
      <c r="B79" s="44"/>
      <c r="C79" s="92" t="s">
        <v>349</v>
      </c>
      <c r="D79" s="44">
        <v>2009</v>
      </c>
      <c r="E79" s="44" t="s">
        <v>343</v>
      </c>
      <c r="F79" s="44" t="s">
        <v>13</v>
      </c>
      <c r="G79" s="109" t="s">
        <v>36</v>
      </c>
      <c r="H79" s="110">
        <v>1</v>
      </c>
      <c r="I79" s="111">
        <v>0</v>
      </c>
      <c r="J79" s="44">
        <v>0</v>
      </c>
      <c r="K79" s="44">
        <v>0</v>
      </c>
      <c r="L79" s="44">
        <v>0</v>
      </c>
      <c r="M79" s="44">
        <v>0</v>
      </c>
      <c r="N79" s="44">
        <v>4</v>
      </c>
      <c r="O79" s="44"/>
      <c r="P79" s="44"/>
      <c r="Q79" s="109"/>
      <c r="R79" s="167">
        <v>4</v>
      </c>
    </row>
    <row r="80" spans="1:18" ht="14.25">
      <c r="A80" s="28">
        <v>70</v>
      </c>
      <c r="B80" s="44"/>
      <c r="C80" s="92" t="s">
        <v>242</v>
      </c>
      <c r="D80" s="44">
        <v>2011</v>
      </c>
      <c r="E80" s="44" t="s">
        <v>8</v>
      </c>
      <c r="F80" s="44" t="s">
        <v>9</v>
      </c>
      <c r="G80" s="109" t="s">
        <v>85</v>
      </c>
      <c r="H80" s="110">
        <v>3</v>
      </c>
      <c r="I80" s="111">
        <v>0</v>
      </c>
      <c r="J80" s="44">
        <v>1</v>
      </c>
      <c r="K80" s="44">
        <v>1</v>
      </c>
      <c r="L80" s="44">
        <v>0</v>
      </c>
      <c r="M80" s="44">
        <v>1</v>
      </c>
      <c r="N80" s="44">
        <v>0</v>
      </c>
      <c r="O80" s="44"/>
      <c r="P80" s="44"/>
      <c r="Q80" s="109"/>
      <c r="R80" s="167">
        <v>3</v>
      </c>
    </row>
    <row r="81" spans="1:18" ht="14.25">
      <c r="A81" s="28">
        <v>70</v>
      </c>
      <c r="B81" s="44"/>
      <c r="C81" s="92" t="s">
        <v>241</v>
      </c>
      <c r="D81" s="44">
        <v>2011</v>
      </c>
      <c r="E81" s="44" t="s">
        <v>12</v>
      </c>
      <c r="F81" s="44" t="s">
        <v>13</v>
      </c>
      <c r="G81" s="109" t="s">
        <v>85</v>
      </c>
      <c r="H81" s="110">
        <v>3</v>
      </c>
      <c r="I81" s="111">
        <v>0</v>
      </c>
      <c r="J81" s="44">
        <v>1</v>
      </c>
      <c r="K81" s="44">
        <v>0</v>
      </c>
      <c r="L81" s="44">
        <v>0</v>
      </c>
      <c r="M81" s="44">
        <v>1</v>
      </c>
      <c r="N81" s="44">
        <v>1</v>
      </c>
      <c r="O81" s="44"/>
      <c r="P81" s="44"/>
      <c r="Q81" s="109"/>
      <c r="R81" s="167">
        <v>3</v>
      </c>
    </row>
    <row r="82" spans="1:18" ht="14.25">
      <c r="A82" s="28">
        <v>72</v>
      </c>
      <c r="B82" s="44"/>
      <c r="C82" s="92" t="s">
        <v>246</v>
      </c>
      <c r="D82" s="44">
        <v>2011</v>
      </c>
      <c r="E82" s="44" t="s">
        <v>8</v>
      </c>
      <c r="F82" s="44" t="s">
        <v>9</v>
      </c>
      <c r="G82" s="109" t="s">
        <v>85</v>
      </c>
      <c r="H82" s="110">
        <v>2</v>
      </c>
      <c r="I82" s="111">
        <v>0</v>
      </c>
      <c r="J82" s="44">
        <v>1</v>
      </c>
      <c r="K82" s="44">
        <v>1</v>
      </c>
      <c r="L82" s="44">
        <v>0</v>
      </c>
      <c r="M82" s="44">
        <v>0</v>
      </c>
      <c r="N82" s="44">
        <v>0</v>
      </c>
      <c r="O82" s="44"/>
      <c r="P82" s="44"/>
      <c r="Q82" s="109"/>
      <c r="R82" s="167">
        <v>2</v>
      </c>
    </row>
    <row r="83" spans="1:18" ht="14.25">
      <c r="A83" s="28">
        <v>72</v>
      </c>
      <c r="B83" s="44"/>
      <c r="C83" s="92" t="s">
        <v>302</v>
      </c>
      <c r="D83" s="44">
        <v>2009</v>
      </c>
      <c r="E83" s="44" t="s">
        <v>17</v>
      </c>
      <c r="F83" s="44" t="s">
        <v>16</v>
      </c>
      <c r="G83" s="109" t="s">
        <v>36</v>
      </c>
      <c r="H83" s="110">
        <v>2</v>
      </c>
      <c r="I83" s="111">
        <v>1</v>
      </c>
      <c r="J83" s="44">
        <v>0</v>
      </c>
      <c r="K83" s="44">
        <v>0</v>
      </c>
      <c r="L83" s="44">
        <v>1</v>
      </c>
      <c r="M83" s="44">
        <v>0</v>
      </c>
      <c r="N83" s="44">
        <v>0</v>
      </c>
      <c r="O83" s="44"/>
      <c r="P83" s="44"/>
      <c r="Q83" s="109"/>
      <c r="R83" s="167">
        <v>2</v>
      </c>
    </row>
    <row r="84" spans="1:18" ht="14.25">
      <c r="A84" s="28">
        <v>72</v>
      </c>
      <c r="B84" s="44"/>
      <c r="C84" s="92" t="s">
        <v>245</v>
      </c>
      <c r="D84" s="44">
        <v>2009</v>
      </c>
      <c r="E84" s="44" t="s">
        <v>229</v>
      </c>
      <c r="F84" s="44" t="s">
        <v>13</v>
      </c>
      <c r="G84" s="109" t="s">
        <v>36</v>
      </c>
      <c r="H84" s="110">
        <v>2</v>
      </c>
      <c r="I84" s="111">
        <v>0</v>
      </c>
      <c r="J84" s="44">
        <v>1</v>
      </c>
      <c r="K84" s="44">
        <v>0</v>
      </c>
      <c r="L84" s="44">
        <v>0</v>
      </c>
      <c r="M84" s="44">
        <v>0</v>
      </c>
      <c r="N84" s="44">
        <v>1</v>
      </c>
      <c r="O84" s="44"/>
      <c r="P84" s="44"/>
      <c r="Q84" s="109"/>
      <c r="R84" s="167">
        <v>2</v>
      </c>
    </row>
    <row r="85" spans="1:18" ht="14.25">
      <c r="A85" s="28">
        <v>72</v>
      </c>
      <c r="B85" s="44"/>
      <c r="C85" s="154" t="s">
        <v>325</v>
      </c>
      <c r="D85" s="44">
        <v>2009</v>
      </c>
      <c r="E85" s="44" t="s">
        <v>229</v>
      </c>
      <c r="F85" s="44" t="s">
        <v>13</v>
      </c>
      <c r="G85" s="109" t="s">
        <v>85</v>
      </c>
      <c r="H85" s="110">
        <v>2</v>
      </c>
      <c r="I85" s="111">
        <v>0</v>
      </c>
      <c r="J85" s="44">
        <v>0</v>
      </c>
      <c r="K85" s="44">
        <v>0</v>
      </c>
      <c r="L85" s="44">
        <v>0</v>
      </c>
      <c r="M85" s="44">
        <v>1</v>
      </c>
      <c r="N85" s="44">
        <v>1</v>
      </c>
      <c r="O85" s="44"/>
      <c r="P85" s="44"/>
      <c r="Q85" s="109"/>
      <c r="R85" s="167">
        <v>2</v>
      </c>
    </row>
    <row r="86" spans="1:18" ht="14.25">
      <c r="A86" s="28">
        <v>72</v>
      </c>
      <c r="B86" s="44"/>
      <c r="C86" s="154" t="s">
        <v>324</v>
      </c>
      <c r="D86" s="44">
        <v>2011</v>
      </c>
      <c r="E86" s="44" t="s">
        <v>17</v>
      </c>
      <c r="F86" s="44" t="s">
        <v>16</v>
      </c>
      <c r="G86" s="109" t="s">
        <v>36</v>
      </c>
      <c r="H86" s="110">
        <v>2</v>
      </c>
      <c r="I86" s="111">
        <v>0</v>
      </c>
      <c r="J86" s="44">
        <v>0</v>
      </c>
      <c r="K86" s="44">
        <v>0</v>
      </c>
      <c r="L86" s="44">
        <v>0</v>
      </c>
      <c r="M86" s="44">
        <v>1</v>
      </c>
      <c r="N86" s="44">
        <v>1</v>
      </c>
      <c r="O86" s="44"/>
      <c r="P86" s="44"/>
      <c r="Q86" s="109"/>
      <c r="R86" s="167">
        <v>2</v>
      </c>
    </row>
    <row r="87" spans="1:18" ht="14.25">
      <c r="A87" s="28">
        <v>72</v>
      </c>
      <c r="B87" s="44"/>
      <c r="C87" s="154" t="s">
        <v>327</v>
      </c>
      <c r="D87" s="44">
        <v>2009</v>
      </c>
      <c r="E87" s="44" t="s">
        <v>17</v>
      </c>
      <c r="F87" s="44" t="s">
        <v>16</v>
      </c>
      <c r="G87" s="109" t="s">
        <v>36</v>
      </c>
      <c r="H87" s="110">
        <v>2</v>
      </c>
      <c r="I87" s="111">
        <v>0</v>
      </c>
      <c r="J87" s="44">
        <v>0</v>
      </c>
      <c r="K87" s="44">
        <v>0</v>
      </c>
      <c r="L87" s="44">
        <v>0</v>
      </c>
      <c r="M87" s="44">
        <v>1</v>
      </c>
      <c r="N87" s="44">
        <v>1</v>
      </c>
      <c r="O87" s="44"/>
      <c r="P87" s="44"/>
      <c r="Q87" s="109"/>
      <c r="R87" s="167">
        <v>2</v>
      </c>
    </row>
    <row r="88" spans="1:18" ht="14.25">
      <c r="A88" s="96">
        <v>78</v>
      </c>
      <c r="B88" s="44"/>
      <c r="C88" s="154" t="s">
        <v>244</v>
      </c>
      <c r="D88" s="44">
        <v>2012</v>
      </c>
      <c r="E88" s="44" t="s">
        <v>8</v>
      </c>
      <c r="F88" s="44" t="s">
        <v>9</v>
      </c>
      <c r="G88" s="109" t="s">
        <v>85</v>
      </c>
      <c r="H88" s="110">
        <v>1</v>
      </c>
      <c r="I88" s="111">
        <v>0</v>
      </c>
      <c r="J88" s="44">
        <v>1</v>
      </c>
      <c r="K88" s="44">
        <v>0</v>
      </c>
      <c r="L88" s="44">
        <v>0</v>
      </c>
      <c r="M88" s="44">
        <v>0</v>
      </c>
      <c r="N88" s="44">
        <v>0</v>
      </c>
      <c r="O88" s="44"/>
      <c r="P88" s="44"/>
      <c r="Q88" s="109"/>
      <c r="R88" s="166">
        <v>1</v>
      </c>
    </row>
    <row r="89" spans="1:18" ht="14.25">
      <c r="A89" s="156">
        <v>78</v>
      </c>
      <c r="B89" s="44"/>
      <c r="C89" s="154" t="s">
        <v>323</v>
      </c>
      <c r="D89" s="44">
        <v>2012</v>
      </c>
      <c r="E89" s="44" t="s">
        <v>114</v>
      </c>
      <c r="F89" s="44" t="s">
        <v>9</v>
      </c>
      <c r="G89" s="109" t="s">
        <v>36</v>
      </c>
      <c r="H89" s="110">
        <v>1</v>
      </c>
      <c r="I89" s="111">
        <v>0</v>
      </c>
      <c r="J89" s="44">
        <v>0</v>
      </c>
      <c r="K89" s="44">
        <v>0</v>
      </c>
      <c r="L89" s="44">
        <v>0</v>
      </c>
      <c r="M89" s="44">
        <v>1</v>
      </c>
      <c r="N89" s="44">
        <v>0</v>
      </c>
      <c r="O89" s="44"/>
      <c r="P89" s="44"/>
      <c r="Q89" s="109"/>
      <c r="R89" s="166">
        <v>1</v>
      </c>
    </row>
    <row r="90" spans="1:18" ht="14.25">
      <c r="A90" s="96">
        <v>78</v>
      </c>
      <c r="B90" s="44"/>
      <c r="C90" s="154" t="s">
        <v>330</v>
      </c>
      <c r="D90" s="44">
        <v>2012</v>
      </c>
      <c r="E90" s="44" t="s">
        <v>100</v>
      </c>
      <c r="F90" s="44" t="s">
        <v>9</v>
      </c>
      <c r="G90" s="109" t="s">
        <v>85</v>
      </c>
      <c r="H90" s="110">
        <v>1</v>
      </c>
      <c r="I90" s="111">
        <v>0</v>
      </c>
      <c r="J90" s="44">
        <v>0</v>
      </c>
      <c r="K90" s="44">
        <v>0</v>
      </c>
      <c r="L90" s="44">
        <v>0</v>
      </c>
      <c r="M90" s="44">
        <v>1</v>
      </c>
      <c r="N90" s="44">
        <v>0</v>
      </c>
      <c r="O90" s="44"/>
      <c r="P90" s="44"/>
      <c r="Q90" s="109"/>
      <c r="R90" s="166">
        <v>1</v>
      </c>
    </row>
    <row r="91" spans="1:18" ht="14.25">
      <c r="A91" s="156">
        <v>78</v>
      </c>
      <c r="B91" s="44"/>
      <c r="C91" s="154" t="s">
        <v>303</v>
      </c>
      <c r="D91" s="44">
        <v>2009</v>
      </c>
      <c r="E91" s="44" t="s">
        <v>10</v>
      </c>
      <c r="F91" s="44" t="s">
        <v>11</v>
      </c>
      <c r="G91" s="109" t="s">
        <v>36</v>
      </c>
      <c r="H91" s="110">
        <v>1</v>
      </c>
      <c r="I91" s="111">
        <v>0</v>
      </c>
      <c r="J91" s="44">
        <v>0</v>
      </c>
      <c r="K91" s="44">
        <v>0</v>
      </c>
      <c r="L91" s="44">
        <v>1</v>
      </c>
      <c r="M91" s="44">
        <v>0</v>
      </c>
      <c r="N91" s="44">
        <v>0</v>
      </c>
      <c r="O91" s="44"/>
      <c r="P91" s="44"/>
      <c r="Q91" s="109"/>
      <c r="R91" s="166">
        <v>1</v>
      </c>
    </row>
    <row r="92" spans="1:18" ht="14.25">
      <c r="A92" s="96">
        <v>78</v>
      </c>
      <c r="B92" s="44"/>
      <c r="C92" s="154" t="s">
        <v>279</v>
      </c>
      <c r="D92" s="44">
        <v>2010</v>
      </c>
      <c r="E92" s="44" t="s">
        <v>96</v>
      </c>
      <c r="F92" s="44" t="s">
        <v>9</v>
      </c>
      <c r="G92" s="109" t="s">
        <v>85</v>
      </c>
      <c r="H92" s="110">
        <v>1</v>
      </c>
      <c r="I92" s="111">
        <v>0</v>
      </c>
      <c r="J92" s="44">
        <v>0</v>
      </c>
      <c r="K92" s="44">
        <v>1</v>
      </c>
      <c r="L92" s="44">
        <v>0</v>
      </c>
      <c r="M92" s="44">
        <v>0</v>
      </c>
      <c r="N92" s="44">
        <v>0</v>
      </c>
      <c r="O92" s="44"/>
      <c r="P92" s="44"/>
      <c r="Q92" s="109"/>
      <c r="R92" s="166">
        <v>1</v>
      </c>
    </row>
    <row r="93" spans="1:18" ht="14.25">
      <c r="A93" s="96">
        <v>78</v>
      </c>
      <c r="B93" s="44"/>
      <c r="C93" s="154" t="s">
        <v>304</v>
      </c>
      <c r="D93" s="44">
        <v>2012</v>
      </c>
      <c r="E93" s="44" t="s">
        <v>297</v>
      </c>
      <c r="F93" s="44" t="s">
        <v>11</v>
      </c>
      <c r="G93" s="109" t="s">
        <v>36</v>
      </c>
      <c r="H93" s="110">
        <v>1</v>
      </c>
      <c r="I93" s="111">
        <v>0</v>
      </c>
      <c r="J93" s="44">
        <v>0</v>
      </c>
      <c r="K93" s="44">
        <v>0</v>
      </c>
      <c r="L93" s="44">
        <v>1</v>
      </c>
      <c r="M93" s="44">
        <v>0</v>
      </c>
      <c r="N93" s="44">
        <v>0</v>
      </c>
      <c r="O93" s="44"/>
      <c r="P93" s="44"/>
      <c r="Q93" s="109"/>
      <c r="R93" s="166">
        <v>1</v>
      </c>
    </row>
    <row r="94" spans="1:18" ht="14.25">
      <c r="A94" s="156">
        <v>78</v>
      </c>
      <c r="B94" s="44"/>
      <c r="C94" s="154" t="s">
        <v>352</v>
      </c>
      <c r="D94" s="44">
        <v>2012</v>
      </c>
      <c r="E94" s="44" t="s">
        <v>87</v>
      </c>
      <c r="F94" s="44" t="s">
        <v>13</v>
      </c>
      <c r="G94" s="109" t="s">
        <v>36</v>
      </c>
      <c r="H94" s="110">
        <v>1</v>
      </c>
      <c r="I94" s="111">
        <v>0</v>
      </c>
      <c r="J94" s="44">
        <v>0</v>
      </c>
      <c r="K94" s="44">
        <v>0</v>
      </c>
      <c r="L94" s="44">
        <v>1</v>
      </c>
      <c r="M94" s="44">
        <v>0</v>
      </c>
      <c r="N94" s="44">
        <v>0</v>
      </c>
      <c r="O94" s="44"/>
      <c r="P94" s="44"/>
      <c r="Q94" s="109"/>
      <c r="R94" s="166">
        <v>1</v>
      </c>
    </row>
    <row r="95" spans="1:18" ht="14.25">
      <c r="A95" s="96">
        <v>78</v>
      </c>
      <c r="B95" s="44"/>
      <c r="C95" s="154" t="s">
        <v>353</v>
      </c>
      <c r="D95" s="44">
        <v>2009</v>
      </c>
      <c r="E95" s="44" t="s">
        <v>343</v>
      </c>
      <c r="F95" s="44" t="s">
        <v>13</v>
      </c>
      <c r="G95" s="109" t="s">
        <v>36</v>
      </c>
      <c r="H95" s="110">
        <v>1</v>
      </c>
      <c r="I95" s="111">
        <v>0</v>
      </c>
      <c r="J95" s="44">
        <v>0</v>
      </c>
      <c r="K95" s="44">
        <v>0</v>
      </c>
      <c r="L95" s="44">
        <v>0</v>
      </c>
      <c r="M95" s="44">
        <v>0</v>
      </c>
      <c r="N95" s="44">
        <v>1</v>
      </c>
      <c r="O95" s="44"/>
      <c r="P95" s="44"/>
      <c r="Q95" s="109"/>
      <c r="R95" s="166">
        <v>1</v>
      </c>
    </row>
    <row r="96" spans="1:18" ht="14.25">
      <c r="A96" s="156">
        <v>78</v>
      </c>
      <c r="B96" s="44"/>
      <c r="C96" s="154" t="s">
        <v>328</v>
      </c>
      <c r="D96" s="44">
        <v>2009</v>
      </c>
      <c r="E96" s="44" t="s">
        <v>229</v>
      </c>
      <c r="F96" s="44" t="s">
        <v>13</v>
      </c>
      <c r="G96" s="109" t="s">
        <v>36</v>
      </c>
      <c r="H96" s="110">
        <v>1</v>
      </c>
      <c r="I96" s="111">
        <v>0</v>
      </c>
      <c r="J96" s="44">
        <v>0</v>
      </c>
      <c r="K96" s="44">
        <v>0</v>
      </c>
      <c r="L96" s="44">
        <v>0</v>
      </c>
      <c r="M96" s="44">
        <v>1</v>
      </c>
      <c r="N96" s="44">
        <v>0</v>
      </c>
      <c r="O96" s="44"/>
      <c r="P96" s="44"/>
      <c r="Q96" s="109"/>
      <c r="R96" s="166">
        <v>1</v>
      </c>
    </row>
    <row r="97" spans="1:18" ht="14.25">
      <c r="A97" s="156">
        <v>78</v>
      </c>
      <c r="B97" s="104"/>
      <c r="C97" s="157" t="s">
        <v>354</v>
      </c>
      <c r="D97" s="104">
        <v>2010</v>
      </c>
      <c r="E97" s="104" t="s">
        <v>343</v>
      </c>
      <c r="F97" s="104" t="s">
        <v>13</v>
      </c>
      <c r="G97" s="150" t="s">
        <v>36</v>
      </c>
      <c r="H97" s="151">
        <v>1</v>
      </c>
      <c r="I97" s="152">
        <v>0</v>
      </c>
      <c r="J97" s="104">
        <v>0</v>
      </c>
      <c r="K97" s="104">
        <v>0</v>
      </c>
      <c r="L97" s="104">
        <v>0</v>
      </c>
      <c r="M97" s="104">
        <v>0</v>
      </c>
      <c r="N97" s="104">
        <v>1</v>
      </c>
      <c r="O97" s="104"/>
      <c r="P97" s="104"/>
      <c r="Q97" s="150"/>
      <c r="R97" s="166">
        <v>1</v>
      </c>
    </row>
    <row r="98" spans="1:18" ht="14.25">
      <c r="A98" s="96">
        <v>78</v>
      </c>
      <c r="B98" s="44"/>
      <c r="C98" s="154" t="s">
        <v>329</v>
      </c>
      <c r="D98" s="44">
        <v>2012</v>
      </c>
      <c r="E98" s="44" t="s">
        <v>229</v>
      </c>
      <c r="F98" s="44" t="s">
        <v>13</v>
      </c>
      <c r="G98" s="109" t="s">
        <v>36</v>
      </c>
      <c r="H98" s="110">
        <v>1</v>
      </c>
      <c r="I98" s="111">
        <v>0</v>
      </c>
      <c r="J98" s="44">
        <v>0</v>
      </c>
      <c r="K98" s="44">
        <v>0</v>
      </c>
      <c r="L98" s="44">
        <v>0</v>
      </c>
      <c r="M98" s="44">
        <v>1</v>
      </c>
      <c r="N98" s="44">
        <v>0</v>
      </c>
      <c r="O98" s="44"/>
      <c r="P98" s="44"/>
      <c r="Q98" s="109"/>
      <c r="R98" s="167">
        <v>1</v>
      </c>
    </row>
    <row r="99" spans="1:18" ht="14.25">
      <c r="A99" s="96">
        <v>78</v>
      </c>
      <c r="B99" s="44"/>
      <c r="C99" s="154" t="s">
        <v>278</v>
      </c>
      <c r="D99" s="44">
        <v>2009</v>
      </c>
      <c r="E99" s="44" t="s">
        <v>229</v>
      </c>
      <c r="F99" s="44" t="s">
        <v>13</v>
      </c>
      <c r="G99" s="109" t="s">
        <v>36</v>
      </c>
      <c r="H99" s="110">
        <v>1</v>
      </c>
      <c r="I99" s="111">
        <v>0</v>
      </c>
      <c r="J99" s="44">
        <v>0</v>
      </c>
      <c r="K99" s="44">
        <v>1</v>
      </c>
      <c r="L99" s="44">
        <v>0</v>
      </c>
      <c r="M99" s="44">
        <v>0</v>
      </c>
      <c r="N99" s="44">
        <v>0</v>
      </c>
      <c r="O99" s="44"/>
      <c r="P99" s="44"/>
      <c r="Q99" s="109"/>
      <c r="R99" s="167">
        <v>1</v>
      </c>
    </row>
    <row r="100" spans="1:18" ht="14.25">
      <c r="A100" s="96">
        <v>89</v>
      </c>
      <c r="B100" s="44" t="s">
        <v>180</v>
      </c>
      <c r="C100" s="154" t="s">
        <v>351</v>
      </c>
      <c r="D100" s="44">
        <v>2010</v>
      </c>
      <c r="E100" s="44" t="s">
        <v>163</v>
      </c>
      <c r="F100" s="44" t="s">
        <v>158</v>
      </c>
      <c r="G100" s="109" t="s">
        <v>85</v>
      </c>
      <c r="H100" s="110">
        <v>1</v>
      </c>
      <c r="I100" s="111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1</v>
      </c>
      <c r="O100" s="44"/>
      <c r="P100" s="44"/>
      <c r="Q100" s="109"/>
      <c r="R100" s="167">
        <v>1</v>
      </c>
    </row>
    <row r="101" spans="1:18" ht="15" thickBot="1">
      <c r="A101" s="97">
        <v>89</v>
      </c>
      <c r="B101" s="15" t="s">
        <v>180</v>
      </c>
      <c r="C101" s="155" t="s">
        <v>350</v>
      </c>
      <c r="D101" s="15">
        <v>2012</v>
      </c>
      <c r="E101" s="15" t="s">
        <v>163</v>
      </c>
      <c r="F101" s="15" t="s">
        <v>158</v>
      </c>
      <c r="G101" s="16" t="s">
        <v>85</v>
      </c>
      <c r="H101" s="18">
        <v>1</v>
      </c>
      <c r="I101" s="112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1</v>
      </c>
      <c r="O101" s="15"/>
      <c r="P101" s="15"/>
      <c r="Q101" s="16"/>
      <c r="R101" s="169">
        <v>1</v>
      </c>
    </row>
    <row r="102" spans="3:18" ht="14.25">
      <c r="C102" s="100" t="s">
        <v>25</v>
      </c>
      <c r="D102" s="26"/>
      <c r="E102" s="26"/>
      <c r="F102" s="26"/>
      <c r="G102" s="34"/>
      <c r="H102" s="27"/>
      <c r="I102" s="102">
        <v>661</v>
      </c>
      <c r="J102" s="66">
        <v>682.5</v>
      </c>
      <c r="K102" s="66">
        <v>677.5</v>
      </c>
      <c r="L102" s="66">
        <v>687</v>
      </c>
      <c r="M102" s="66">
        <v>697.5</v>
      </c>
      <c r="N102" s="66">
        <v>685</v>
      </c>
      <c r="O102" s="66"/>
      <c r="P102" s="66"/>
      <c r="Q102" s="121"/>
      <c r="R102" s="147">
        <v>3924</v>
      </c>
    </row>
    <row r="103" spans="3:18" ht="15" thickBot="1">
      <c r="C103" s="101" t="s">
        <v>43</v>
      </c>
      <c r="D103" s="32"/>
      <c r="E103" s="32"/>
      <c r="F103" s="32"/>
      <c r="G103" s="103"/>
      <c r="H103" s="33"/>
      <c r="I103" s="87">
        <v>44</v>
      </c>
      <c r="J103" s="70">
        <v>52</v>
      </c>
      <c r="K103" s="70">
        <v>54</v>
      </c>
      <c r="L103" s="70">
        <v>45</v>
      </c>
      <c r="M103" s="70">
        <v>57</v>
      </c>
      <c r="N103" s="70">
        <v>53</v>
      </c>
      <c r="O103" s="70"/>
      <c r="P103" s="70"/>
      <c r="Q103" s="170"/>
      <c r="R103" s="71">
        <v>305</v>
      </c>
    </row>
  </sheetData>
  <sheetProtection/>
  <mergeCells count="11">
    <mergeCell ref="H5:H7"/>
    <mergeCell ref="R5:R7"/>
    <mergeCell ref="A1:R1"/>
    <mergeCell ref="A2:R2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1968503937007874" right="0.1968503937007874" top="0.1968503937007874" bottom="0" header="0.5118110236220472" footer="0.5118110236220472"/>
  <pageSetup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A1">
      <selection activeCell="A2" sqref="A2:Q2"/>
    </sheetView>
  </sheetViews>
  <sheetFormatPr defaultColWidth="9.140625" defaultRowHeight="15"/>
  <cols>
    <col min="1" max="1" width="4.28125" style="10" customWidth="1"/>
    <col min="2" max="2" width="2.28125" style="10" bestFit="1" customWidth="1"/>
    <col min="3" max="3" width="22.140625" style="10" customWidth="1"/>
    <col min="4" max="4" width="5.8515625" style="10" bestFit="1" customWidth="1"/>
    <col min="5" max="5" width="20.421875" style="10" customWidth="1"/>
    <col min="6" max="6" width="3.7109375" style="10" customWidth="1"/>
    <col min="7" max="7" width="2.8515625" style="10" bestFit="1" customWidth="1"/>
    <col min="8" max="8" width="3.421875" style="10" customWidth="1"/>
    <col min="9" max="9" width="11.421875" style="10" customWidth="1"/>
    <col min="10" max="10" width="10.140625" style="10" bestFit="1" customWidth="1"/>
    <col min="11" max="11" width="9.28125" style="10" bestFit="1" customWidth="1"/>
    <col min="12" max="12" width="10.00390625" style="10" customWidth="1"/>
    <col min="13" max="13" width="9.140625" style="10" bestFit="1" customWidth="1"/>
    <col min="14" max="14" width="9.57421875" style="10" bestFit="1" customWidth="1"/>
    <col min="15" max="16" width="9.140625" style="10" bestFit="1" customWidth="1"/>
    <col min="17" max="17" width="8.00390625" style="10" bestFit="1" customWidth="1"/>
    <col min="18" max="16384" width="9.140625" style="10" customWidth="1"/>
  </cols>
  <sheetData>
    <row r="1" spans="1:17" ht="12.75">
      <c r="A1" s="184" t="s">
        <v>195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1:17" ht="12.75">
      <c r="A2" s="184" t="s">
        <v>63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</row>
    <row r="4" ht="12.75" thickBot="1"/>
    <row r="5" spans="1:17" ht="15" customHeight="1">
      <c r="A5" s="185" t="s">
        <v>26</v>
      </c>
      <c r="B5" s="188"/>
      <c r="C5" s="188" t="s">
        <v>27</v>
      </c>
      <c r="D5" s="191" t="s">
        <v>28</v>
      </c>
      <c r="E5" s="188" t="s">
        <v>2</v>
      </c>
      <c r="F5" s="188" t="s">
        <v>29</v>
      </c>
      <c r="G5" s="193" t="s">
        <v>26</v>
      </c>
      <c r="H5" s="196" t="s">
        <v>30</v>
      </c>
      <c r="I5" s="205" t="s">
        <v>32</v>
      </c>
      <c r="J5" s="7" t="s">
        <v>31</v>
      </c>
      <c r="K5" s="7" t="s">
        <v>133</v>
      </c>
      <c r="L5" s="7" t="s">
        <v>61</v>
      </c>
      <c r="M5" s="8" t="s">
        <v>32</v>
      </c>
      <c r="N5" s="8" t="s">
        <v>84</v>
      </c>
      <c r="O5" s="21" t="s">
        <v>34</v>
      </c>
      <c r="P5" s="22" t="s">
        <v>35</v>
      </c>
      <c r="Q5" s="199" t="s">
        <v>7</v>
      </c>
    </row>
    <row r="6" spans="1:17" ht="15" customHeight="1" thickBot="1">
      <c r="A6" s="187"/>
      <c r="B6" s="190"/>
      <c r="C6" s="190"/>
      <c r="D6" s="192"/>
      <c r="E6" s="190"/>
      <c r="F6" s="190"/>
      <c r="G6" s="195"/>
      <c r="H6" s="198"/>
      <c r="I6" s="206">
        <v>43729</v>
      </c>
      <c r="J6" s="88">
        <v>43744</v>
      </c>
      <c r="K6" s="88">
        <v>43772</v>
      </c>
      <c r="L6" s="88">
        <v>43799</v>
      </c>
      <c r="M6" s="146">
        <v>43925</v>
      </c>
      <c r="N6" s="146">
        <v>43940</v>
      </c>
      <c r="O6" s="23">
        <v>43848</v>
      </c>
      <c r="P6" s="24">
        <v>43918</v>
      </c>
      <c r="Q6" s="200"/>
    </row>
    <row r="7" spans="1:17" ht="15" thickTop="1">
      <c r="A7" s="25">
        <v>1</v>
      </c>
      <c r="B7" s="26"/>
      <c r="C7" s="42" t="s">
        <v>148</v>
      </c>
      <c r="D7" s="39">
        <v>2007</v>
      </c>
      <c r="E7" s="39" t="s">
        <v>86</v>
      </c>
      <c r="F7" s="39" t="s">
        <v>21</v>
      </c>
      <c r="G7" s="57" t="s">
        <v>36</v>
      </c>
      <c r="H7" s="27">
        <v>5</v>
      </c>
      <c r="I7" s="47">
        <v>49</v>
      </c>
      <c r="J7" s="40">
        <v>59</v>
      </c>
      <c r="K7" s="40">
        <v>59</v>
      </c>
      <c r="L7" s="40">
        <v>62</v>
      </c>
      <c r="M7" s="40"/>
      <c r="N7" s="40"/>
      <c r="O7" s="40">
        <v>50</v>
      </c>
      <c r="P7" s="52"/>
      <c r="Q7" s="147">
        <v>230</v>
      </c>
    </row>
    <row r="8" spans="1:17" ht="14.25">
      <c r="A8" s="28">
        <v>2</v>
      </c>
      <c r="B8" s="29"/>
      <c r="C8" s="43" t="s">
        <v>161</v>
      </c>
      <c r="D8" s="36">
        <v>2008</v>
      </c>
      <c r="E8" s="36" t="s">
        <v>8</v>
      </c>
      <c r="F8" s="36" t="s">
        <v>9</v>
      </c>
      <c r="G8" s="58" t="s">
        <v>36</v>
      </c>
      <c r="H8" s="30">
        <v>5</v>
      </c>
      <c r="I8" s="48">
        <v>52</v>
      </c>
      <c r="J8" s="37">
        <v>62</v>
      </c>
      <c r="K8" s="37">
        <v>55</v>
      </c>
      <c r="L8" s="37">
        <v>59</v>
      </c>
      <c r="M8" s="37"/>
      <c r="N8" s="37"/>
      <c r="O8" s="37">
        <v>42</v>
      </c>
      <c r="P8" s="53"/>
      <c r="Q8" s="149">
        <v>228</v>
      </c>
    </row>
    <row r="9" spans="1:17" ht="14.25">
      <c r="A9" s="28">
        <v>3</v>
      </c>
      <c r="B9" s="29"/>
      <c r="C9" s="43" t="s">
        <v>77</v>
      </c>
      <c r="D9" s="36">
        <v>2007</v>
      </c>
      <c r="E9" s="36" t="s">
        <v>22</v>
      </c>
      <c r="F9" s="36" t="s">
        <v>16</v>
      </c>
      <c r="G9" s="58" t="s">
        <v>36</v>
      </c>
      <c r="H9" s="30">
        <v>5</v>
      </c>
      <c r="I9" s="48">
        <v>59</v>
      </c>
      <c r="J9" s="37">
        <v>56</v>
      </c>
      <c r="K9" s="37">
        <v>56</v>
      </c>
      <c r="L9" s="37">
        <v>56</v>
      </c>
      <c r="M9" s="37"/>
      <c r="N9" s="37"/>
      <c r="O9" s="37">
        <v>36</v>
      </c>
      <c r="P9" s="53"/>
      <c r="Q9" s="149">
        <v>227</v>
      </c>
    </row>
    <row r="10" spans="1:17" ht="14.25">
      <c r="A10" s="28">
        <v>4</v>
      </c>
      <c r="B10" s="29"/>
      <c r="C10" s="43" t="s">
        <v>131</v>
      </c>
      <c r="D10" s="36">
        <v>2007</v>
      </c>
      <c r="E10" s="36" t="s">
        <v>23</v>
      </c>
      <c r="F10" s="36" t="s">
        <v>16</v>
      </c>
      <c r="G10" s="58" t="s">
        <v>85</v>
      </c>
      <c r="H10" s="30">
        <v>5</v>
      </c>
      <c r="I10" s="48">
        <v>56</v>
      </c>
      <c r="J10" s="37">
        <v>52</v>
      </c>
      <c r="K10" s="37">
        <v>53</v>
      </c>
      <c r="L10" s="37">
        <v>53</v>
      </c>
      <c r="M10" s="37"/>
      <c r="N10" s="37"/>
      <c r="O10" s="37">
        <v>30</v>
      </c>
      <c r="P10" s="53"/>
      <c r="Q10" s="149">
        <v>214</v>
      </c>
    </row>
    <row r="11" spans="1:17" ht="14.25">
      <c r="A11" s="28">
        <v>5</v>
      </c>
      <c r="B11" s="29"/>
      <c r="C11" s="43" t="s">
        <v>75</v>
      </c>
      <c r="D11" s="36">
        <v>2007</v>
      </c>
      <c r="E11" s="36" t="s">
        <v>22</v>
      </c>
      <c r="F11" s="36" t="s">
        <v>16</v>
      </c>
      <c r="G11" s="58" t="s">
        <v>36</v>
      </c>
      <c r="H11" s="30">
        <v>5</v>
      </c>
      <c r="I11" s="48">
        <v>52</v>
      </c>
      <c r="J11" s="37">
        <v>55</v>
      </c>
      <c r="K11" s="37">
        <v>52</v>
      </c>
      <c r="L11" s="37">
        <v>54</v>
      </c>
      <c r="M11" s="37"/>
      <c r="N11" s="37"/>
      <c r="O11" s="37">
        <v>36</v>
      </c>
      <c r="P11" s="53"/>
      <c r="Q11" s="149">
        <v>213</v>
      </c>
    </row>
    <row r="12" spans="1:17" ht="14.25">
      <c r="A12" s="28">
        <v>6</v>
      </c>
      <c r="B12" s="29"/>
      <c r="C12" s="43" t="s">
        <v>93</v>
      </c>
      <c r="D12" s="36">
        <v>2007</v>
      </c>
      <c r="E12" s="36" t="s">
        <v>22</v>
      </c>
      <c r="F12" s="36" t="s">
        <v>16</v>
      </c>
      <c r="G12" s="58" t="s">
        <v>36</v>
      </c>
      <c r="H12" s="30">
        <v>5</v>
      </c>
      <c r="I12" s="48">
        <v>54</v>
      </c>
      <c r="J12" s="37">
        <v>51</v>
      </c>
      <c r="K12" s="37">
        <v>49</v>
      </c>
      <c r="L12" s="37">
        <v>52</v>
      </c>
      <c r="M12" s="37"/>
      <c r="N12" s="37"/>
      <c r="O12" s="37">
        <v>30</v>
      </c>
      <c r="P12" s="53"/>
      <c r="Q12" s="149">
        <v>206</v>
      </c>
    </row>
    <row r="13" spans="1:17" ht="14.25">
      <c r="A13" s="28">
        <v>7</v>
      </c>
      <c r="B13" s="29"/>
      <c r="C13" s="43" t="s">
        <v>55</v>
      </c>
      <c r="D13" s="36">
        <v>2008</v>
      </c>
      <c r="E13" s="36" t="s">
        <v>114</v>
      </c>
      <c r="F13" s="36" t="s">
        <v>9</v>
      </c>
      <c r="G13" s="58" t="s">
        <v>36</v>
      </c>
      <c r="H13" s="30">
        <v>5</v>
      </c>
      <c r="I13" s="48">
        <v>53</v>
      </c>
      <c r="J13" s="37">
        <v>54</v>
      </c>
      <c r="K13" s="37">
        <v>54</v>
      </c>
      <c r="L13" s="37">
        <v>25.5</v>
      </c>
      <c r="M13" s="37"/>
      <c r="N13" s="37"/>
      <c r="O13" s="37">
        <v>36</v>
      </c>
      <c r="P13" s="53"/>
      <c r="Q13" s="149">
        <v>197</v>
      </c>
    </row>
    <row r="14" spans="1:17" ht="14.25">
      <c r="A14" s="28">
        <v>7</v>
      </c>
      <c r="B14" s="29"/>
      <c r="C14" s="43" t="s">
        <v>121</v>
      </c>
      <c r="D14" s="36">
        <v>2010</v>
      </c>
      <c r="E14" s="36" t="s">
        <v>8</v>
      </c>
      <c r="F14" s="36" t="s">
        <v>9</v>
      </c>
      <c r="G14" s="58" t="s">
        <v>85</v>
      </c>
      <c r="H14" s="30">
        <v>5</v>
      </c>
      <c r="I14" s="48">
        <v>44</v>
      </c>
      <c r="J14" s="37">
        <v>52</v>
      </c>
      <c r="K14" s="37">
        <v>52</v>
      </c>
      <c r="L14" s="37">
        <v>49</v>
      </c>
      <c r="M14" s="37"/>
      <c r="N14" s="37"/>
      <c r="O14" s="37">
        <v>25</v>
      </c>
      <c r="P14" s="53"/>
      <c r="Q14" s="149">
        <v>197</v>
      </c>
    </row>
    <row r="15" spans="1:17" ht="14.25">
      <c r="A15" s="28">
        <v>9</v>
      </c>
      <c r="B15" s="29"/>
      <c r="C15" s="43" t="s">
        <v>58</v>
      </c>
      <c r="D15" s="36">
        <v>2009</v>
      </c>
      <c r="E15" s="36" t="s">
        <v>10</v>
      </c>
      <c r="F15" s="36" t="s">
        <v>11</v>
      </c>
      <c r="G15" s="58" t="s">
        <v>36</v>
      </c>
      <c r="H15" s="30">
        <v>5</v>
      </c>
      <c r="I15" s="48">
        <v>25.5</v>
      </c>
      <c r="J15" s="37">
        <v>53</v>
      </c>
      <c r="K15" s="37">
        <v>46</v>
      </c>
      <c r="L15" s="37">
        <v>55</v>
      </c>
      <c r="M15" s="37"/>
      <c r="N15" s="37"/>
      <c r="O15" s="37">
        <v>30</v>
      </c>
      <c r="P15" s="53"/>
      <c r="Q15" s="149">
        <v>184</v>
      </c>
    </row>
    <row r="16" spans="1:17" ht="14.25">
      <c r="A16" s="28">
        <v>9</v>
      </c>
      <c r="B16" s="29"/>
      <c r="C16" s="43" t="s">
        <v>54</v>
      </c>
      <c r="D16" s="36">
        <v>2008</v>
      </c>
      <c r="E16" s="36" t="s">
        <v>114</v>
      </c>
      <c r="F16" s="36" t="s">
        <v>9</v>
      </c>
      <c r="G16" s="58" t="s">
        <v>36</v>
      </c>
      <c r="H16" s="30">
        <v>3</v>
      </c>
      <c r="I16" s="48">
        <v>62</v>
      </c>
      <c r="J16" s="37">
        <v>0</v>
      </c>
      <c r="K16" s="37">
        <v>62</v>
      </c>
      <c r="L16" s="37">
        <v>0</v>
      </c>
      <c r="M16" s="37"/>
      <c r="N16" s="37"/>
      <c r="O16" s="37">
        <v>60</v>
      </c>
      <c r="P16" s="53"/>
      <c r="Q16" s="149">
        <v>184</v>
      </c>
    </row>
    <row r="17" spans="1:17" ht="14.25">
      <c r="A17" s="28">
        <v>11</v>
      </c>
      <c r="B17" s="29"/>
      <c r="C17" s="43" t="s">
        <v>129</v>
      </c>
      <c r="D17" s="36">
        <v>2007</v>
      </c>
      <c r="E17" s="36" t="s">
        <v>70</v>
      </c>
      <c r="F17" s="36" t="s">
        <v>16</v>
      </c>
      <c r="G17" s="58" t="s">
        <v>36</v>
      </c>
      <c r="H17" s="30">
        <v>5</v>
      </c>
      <c r="I17" s="48">
        <v>46</v>
      </c>
      <c r="J17" s="37">
        <v>44</v>
      </c>
      <c r="K17" s="37">
        <v>45</v>
      </c>
      <c r="L17" s="37">
        <v>46</v>
      </c>
      <c r="M17" s="37"/>
      <c r="N17" s="37"/>
      <c r="O17" s="37">
        <v>30</v>
      </c>
      <c r="P17" s="53"/>
      <c r="Q17" s="149">
        <v>181</v>
      </c>
    </row>
    <row r="18" spans="1:17" ht="14.25">
      <c r="A18" s="28">
        <v>12</v>
      </c>
      <c r="B18" s="29"/>
      <c r="C18" s="43" t="s">
        <v>88</v>
      </c>
      <c r="D18" s="36">
        <v>2009</v>
      </c>
      <c r="E18" s="36" t="s">
        <v>20</v>
      </c>
      <c r="F18" s="36" t="s">
        <v>9</v>
      </c>
      <c r="G18" s="58" t="s">
        <v>36</v>
      </c>
      <c r="H18" s="30">
        <v>5</v>
      </c>
      <c r="I18" s="48">
        <v>39</v>
      </c>
      <c r="J18" s="37">
        <v>46</v>
      </c>
      <c r="K18" s="37">
        <v>43</v>
      </c>
      <c r="L18" s="37">
        <v>52</v>
      </c>
      <c r="M18" s="37"/>
      <c r="N18" s="37"/>
      <c r="O18" s="37">
        <v>30</v>
      </c>
      <c r="P18" s="53"/>
      <c r="Q18" s="149">
        <v>180</v>
      </c>
    </row>
    <row r="19" spans="1:17" ht="14.25">
      <c r="A19" s="28">
        <v>13</v>
      </c>
      <c r="B19" s="29"/>
      <c r="C19" s="43" t="s">
        <v>125</v>
      </c>
      <c r="D19" s="36">
        <v>2008</v>
      </c>
      <c r="E19" s="36" t="s">
        <v>15</v>
      </c>
      <c r="F19" s="36" t="s">
        <v>16</v>
      </c>
      <c r="G19" s="58" t="s">
        <v>36</v>
      </c>
      <c r="H19" s="30">
        <v>5</v>
      </c>
      <c r="I19" s="48">
        <v>42</v>
      </c>
      <c r="J19" s="37">
        <v>49</v>
      </c>
      <c r="K19" s="37">
        <v>25.5</v>
      </c>
      <c r="L19" s="37">
        <v>45</v>
      </c>
      <c r="M19" s="37"/>
      <c r="N19" s="37"/>
      <c r="O19" s="37">
        <v>42</v>
      </c>
      <c r="P19" s="53"/>
      <c r="Q19" s="149">
        <v>178</v>
      </c>
    </row>
    <row r="20" spans="1:17" ht="14.25">
      <c r="A20" s="28">
        <v>14</v>
      </c>
      <c r="B20" s="29"/>
      <c r="C20" s="43" t="s">
        <v>92</v>
      </c>
      <c r="D20" s="36">
        <v>2009</v>
      </c>
      <c r="E20" s="36" t="s">
        <v>8</v>
      </c>
      <c r="F20" s="36" t="s">
        <v>9</v>
      </c>
      <c r="G20" s="58" t="s">
        <v>85</v>
      </c>
      <c r="H20" s="30">
        <v>5</v>
      </c>
      <c r="I20" s="48">
        <v>45</v>
      </c>
      <c r="J20" s="37">
        <v>43</v>
      </c>
      <c r="K20" s="37">
        <v>44</v>
      </c>
      <c r="L20" s="37">
        <v>43</v>
      </c>
      <c r="M20" s="37"/>
      <c r="N20" s="37"/>
      <c r="O20" s="37">
        <v>16</v>
      </c>
      <c r="P20" s="53"/>
      <c r="Q20" s="149">
        <v>175</v>
      </c>
    </row>
    <row r="21" spans="1:17" ht="14.25">
      <c r="A21" s="28">
        <v>15</v>
      </c>
      <c r="B21" s="29"/>
      <c r="C21" s="43" t="s">
        <v>66</v>
      </c>
      <c r="D21" s="36">
        <v>2009</v>
      </c>
      <c r="E21" s="36" t="s">
        <v>8</v>
      </c>
      <c r="F21" s="36" t="s">
        <v>9</v>
      </c>
      <c r="G21" s="58" t="s">
        <v>85</v>
      </c>
      <c r="H21" s="30">
        <v>5</v>
      </c>
      <c r="I21" s="48">
        <v>43</v>
      </c>
      <c r="J21" s="37">
        <v>45</v>
      </c>
      <c r="K21" s="37">
        <v>42</v>
      </c>
      <c r="L21" s="37">
        <v>42</v>
      </c>
      <c r="M21" s="37"/>
      <c r="N21" s="37"/>
      <c r="O21" s="37">
        <v>16</v>
      </c>
      <c r="P21" s="53"/>
      <c r="Q21" s="149">
        <v>172</v>
      </c>
    </row>
    <row r="22" spans="1:17" ht="14.25">
      <c r="A22" s="28">
        <v>16</v>
      </c>
      <c r="B22" s="29"/>
      <c r="C22" s="43" t="s">
        <v>214</v>
      </c>
      <c r="D22" s="36">
        <v>2007</v>
      </c>
      <c r="E22" s="36" t="s">
        <v>22</v>
      </c>
      <c r="F22" s="36" t="s">
        <v>16</v>
      </c>
      <c r="G22" s="58" t="s">
        <v>85</v>
      </c>
      <c r="H22" s="30">
        <v>5</v>
      </c>
      <c r="I22" s="48">
        <v>42</v>
      </c>
      <c r="J22" s="37">
        <v>42</v>
      </c>
      <c r="K22" s="37">
        <v>36</v>
      </c>
      <c r="L22" s="37">
        <v>34</v>
      </c>
      <c r="M22" s="37"/>
      <c r="N22" s="37"/>
      <c r="O22" s="37">
        <v>20</v>
      </c>
      <c r="P22" s="53"/>
      <c r="Q22" s="149">
        <v>154</v>
      </c>
    </row>
    <row r="23" spans="1:17" ht="14.25">
      <c r="A23" s="28">
        <v>17</v>
      </c>
      <c r="B23" s="29"/>
      <c r="C23" s="43" t="s">
        <v>78</v>
      </c>
      <c r="D23" s="36">
        <v>2010</v>
      </c>
      <c r="E23" s="36" t="s">
        <v>10</v>
      </c>
      <c r="F23" s="36" t="s">
        <v>11</v>
      </c>
      <c r="G23" s="58" t="s">
        <v>36</v>
      </c>
      <c r="H23" s="30">
        <v>5</v>
      </c>
      <c r="I23" s="48">
        <v>20.5</v>
      </c>
      <c r="J23" s="37">
        <v>26</v>
      </c>
      <c r="K23" s="37">
        <v>42</v>
      </c>
      <c r="L23" s="37">
        <v>44</v>
      </c>
      <c r="M23" s="37"/>
      <c r="N23" s="37"/>
      <c r="O23" s="37">
        <v>30</v>
      </c>
      <c r="P23" s="53"/>
      <c r="Q23" s="149">
        <v>142</v>
      </c>
    </row>
    <row r="24" spans="1:17" ht="14.25">
      <c r="A24" s="28">
        <v>18</v>
      </c>
      <c r="B24" s="29"/>
      <c r="C24" s="43" t="s">
        <v>135</v>
      </c>
      <c r="D24" s="36">
        <v>2011</v>
      </c>
      <c r="E24" s="36" t="s">
        <v>114</v>
      </c>
      <c r="F24" s="36" t="s">
        <v>9</v>
      </c>
      <c r="G24" s="58" t="s">
        <v>36</v>
      </c>
      <c r="H24" s="30">
        <v>4</v>
      </c>
      <c r="I24" s="48">
        <v>32</v>
      </c>
      <c r="J24" s="37">
        <v>36</v>
      </c>
      <c r="K24" s="37">
        <v>0</v>
      </c>
      <c r="L24" s="37">
        <v>32</v>
      </c>
      <c r="M24" s="37"/>
      <c r="N24" s="37"/>
      <c r="O24" s="37">
        <v>36</v>
      </c>
      <c r="P24" s="53"/>
      <c r="Q24" s="149">
        <v>136</v>
      </c>
    </row>
    <row r="25" spans="1:17" ht="14.25">
      <c r="A25" s="28">
        <v>19</v>
      </c>
      <c r="B25" s="29"/>
      <c r="C25" s="43" t="s">
        <v>59</v>
      </c>
      <c r="D25" s="36">
        <v>2007</v>
      </c>
      <c r="E25" s="36" t="s">
        <v>12</v>
      </c>
      <c r="F25" s="36" t="s">
        <v>13</v>
      </c>
      <c r="G25" s="58" t="s">
        <v>36</v>
      </c>
      <c r="H25" s="30">
        <v>4</v>
      </c>
      <c r="I25" s="48">
        <v>0</v>
      </c>
      <c r="J25" s="37">
        <v>33</v>
      </c>
      <c r="K25" s="37">
        <v>35</v>
      </c>
      <c r="L25" s="37">
        <v>35</v>
      </c>
      <c r="M25" s="37"/>
      <c r="N25" s="37"/>
      <c r="O25" s="37">
        <v>30</v>
      </c>
      <c r="P25" s="53"/>
      <c r="Q25" s="149">
        <v>133</v>
      </c>
    </row>
    <row r="26" spans="1:17" ht="14.25">
      <c r="A26" s="28">
        <v>20</v>
      </c>
      <c r="B26" s="29"/>
      <c r="C26" s="43" t="s">
        <v>99</v>
      </c>
      <c r="D26" s="36">
        <v>2007</v>
      </c>
      <c r="E26" s="36" t="s">
        <v>12</v>
      </c>
      <c r="F26" s="36" t="s">
        <v>13</v>
      </c>
      <c r="G26" s="58" t="s">
        <v>85</v>
      </c>
      <c r="H26" s="30">
        <v>5</v>
      </c>
      <c r="I26" s="48">
        <v>33</v>
      </c>
      <c r="J26" s="37">
        <v>31</v>
      </c>
      <c r="K26" s="37">
        <v>31</v>
      </c>
      <c r="L26" s="37">
        <v>32</v>
      </c>
      <c r="M26" s="37"/>
      <c r="N26" s="37"/>
      <c r="O26" s="37">
        <v>16</v>
      </c>
      <c r="P26" s="53"/>
      <c r="Q26" s="149">
        <v>127</v>
      </c>
    </row>
    <row r="27" spans="1:17" ht="14.25">
      <c r="A27" s="28">
        <v>21</v>
      </c>
      <c r="B27" s="29"/>
      <c r="C27" s="43" t="s">
        <v>97</v>
      </c>
      <c r="D27" s="36">
        <v>2009</v>
      </c>
      <c r="E27" s="36" t="s">
        <v>14</v>
      </c>
      <c r="F27" s="36" t="s">
        <v>13</v>
      </c>
      <c r="G27" s="58" t="s">
        <v>85</v>
      </c>
      <c r="H27" s="30">
        <v>4</v>
      </c>
      <c r="I27" s="48">
        <v>35</v>
      </c>
      <c r="J27" s="37">
        <v>35</v>
      </c>
      <c r="K27" s="37">
        <v>0</v>
      </c>
      <c r="L27" s="37">
        <v>36</v>
      </c>
      <c r="M27" s="37"/>
      <c r="N27" s="37"/>
      <c r="O27" s="37">
        <v>20</v>
      </c>
      <c r="P27" s="53"/>
      <c r="Q27" s="149">
        <v>126</v>
      </c>
    </row>
    <row r="28" spans="1:17" ht="14.25">
      <c r="A28" s="28">
        <v>22</v>
      </c>
      <c r="B28" s="29"/>
      <c r="C28" s="43" t="s">
        <v>115</v>
      </c>
      <c r="D28" s="36">
        <v>2009</v>
      </c>
      <c r="E28" s="36" t="s">
        <v>17</v>
      </c>
      <c r="F28" s="36" t="s">
        <v>16</v>
      </c>
      <c r="G28" s="58" t="s">
        <v>36</v>
      </c>
      <c r="H28" s="30">
        <v>5</v>
      </c>
      <c r="I28" s="48">
        <v>19</v>
      </c>
      <c r="J28" s="37">
        <v>29</v>
      </c>
      <c r="K28" s="37">
        <v>34</v>
      </c>
      <c r="L28" s="37">
        <v>22</v>
      </c>
      <c r="M28" s="37"/>
      <c r="N28" s="37"/>
      <c r="O28" s="37">
        <v>30</v>
      </c>
      <c r="P28" s="53"/>
      <c r="Q28" s="149">
        <v>115</v>
      </c>
    </row>
    <row r="29" spans="1:17" ht="14.25">
      <c r="A29" s="28">
        <v>23</v>
      </c>
      <c r="B29" s="29"/>
      <c r="C29" s="43" t="s">
        <v>183</v>
      </c>
      <c r="D29" s="36">
        <v>2009</v>
      </c>
      <c r="E29" s="36" t="s">
        <v>10</v>
      </c>
      <c r="F29" s="36" t="s">
        <v>11</v>
      </c>
      <c r="G29" s="58" t="s">
        <v>36</v>
      </c>
      <c r="H29" s="30">
        <v>5</v>
      </c>
      <c r="I29" s="48">
        <v>22</v>
      </c>
      <c r="J29" s="37">
        <v>32</v>
      </c>
      <c r="K29" s="37">
        <v>39</v>
      </c>
      <c r="L29" s="37">
        <v>20.5</v>
      </c>
      <c r="M29" s="37"/>
      <c r="N29" s="37"/>
      <c r="O29" s="37">
        <v>20</v>
      </c>
      <c r="P29" s="53"/>
      <c r="Q29" s="149">
        <v>113.5</v>
      </c>
    </row>
    <row r="30" spans="1:17" ht="14.25">
      <c r="A30" s="28">
        <v>24</v>
      </c>
      <c r="B30" s="29"/>
      <c r="C30" s="43" t="s">
        <v>123</v>
      </c>
      <c r="D30" s="36">
        <v>2008</v>
      </c>
      <c r="E30" s="36" t="s">
        <v>15</v>
      </c>
      <c r="F30" s="36" t="s">
        <v>16</v>
      </c>
      <c r="G30" s="58" t="s">
        <v>36</v>
      </c>
      <c r="H30" s="30">
        <v>4</v>
      </c>
      <c r="I30" s="48">
        <v>26</v>
      </c>
      <c r="J30" s="37">
        <v>20.5</v>
      </c>
      <c r="K30" s="37">
        <v>33</v>
      </c>
      <c r="L30" s="37">
        <v>33</v>
      </c>
      <c r="M30" s="37"/>
      <c r="N30" s="37"/>
      <c r="O30" s="37">
        <v>0</v>
      </c>
      <c r="P30" s="53"/>
      <c r="Q30" s="149">
        <v>112.5</v>
      </c>
    </row>
    <row r="31" spans="1:17" ht="14.25">
      <c r="A31" s="28">
        <v>25</v>
      </c>
      <c r="B31" s="29"/>
      <c r="C31" s="43" t="s">
        <v>149</v>
      </c>
      <c r="D31" s="36">
        <v>2007</v>
      </c>
      <c r="E31" s="36" t="s">
        <v>17</v>
      </c>
      <c r="F31" s="36" t="s">
        <v>16</v>
      </c>
      <c r="G31" s="58" t="s">
        <v>36</v>
      </c>
      <c r="H31" s="30">
        <v>3</v>
      </c>
      <c r="I31" s="48">
        <v>55</v>
      </c>
      <c r="J31" s="37">
        <v>0</v>
      </c>
      <c r="K31" s="37">
        <v>20.5</v>
      </c>
      <c r="L31" s="37">
        <v>0</v>
      </c>
      <c r="M31" s="37"/>
      <c r="N31" s="37"/>
      <c r="O31" s="37">
        <v>30</v>
      </c>
      <c r="P31" s="53"/>
      <c r="Q31" s="149">
        <v>105.5</v>
      </c>
    </row>
    <row r="32" spans="1:17" ht="14.25">
      <c r="A32" s="28">
        <v>26</v>
      </c>
      <c r="B32" s="29"/>
      <c r="C32" s="43" t="s">
        <v>168</v>
      </c>
      <c r="D32" s="36">
        <v>2007</v>
      </c>
      <c r="E32" s="36" t="s">
        <v>24</v>
      </c>
      <c r="F32" s="36" t="s">
        <v>19</v>
      </c>
      <c r="G32" s="58" t="s">
        <v>36</v>
      </c>
      <c r="H32" s="30">
        <v>4</v>
      </c>
      <c r="I32" s="48">
        <v>29</v>
      </c>
      <c r="J32" s="37">
        <v>34</v>
      </c>
      <c r="K32" s="37">
        <v>32</v>
      </c>
      <c r="L32" s="37">
        <v>0</v>
      </c>
      <c r="M32" s="37"/>
      <c r="N32" s="37"/>
      <c r="O32" s="37">
        <v>10</v>
      </c>
      <c r="P32" s="53"/>
      <c r="Q32" s="149">
        <v>105</v>
      </c>
    </row>
    <row r="33" spans="1:17" ht="14.25">
      <c r="A33" s="28">
        <v>27</v>
      </c>
      <c r="B33" s="29"/>
      <c r="C33" s="43" t="s">
        <v>116</v>
      </c>
      <c r="D33" s="36">
        <v>2007</v>
      </c>
      <c r="E33" s="36" t="s">
        <v>87</v>
      </c>
      <c r="F33" s="36" t="s">
        <v>13</v>
      </c>
      <c r="G33" s="58" t="s">
        <v>36</v>
      </c>
      <c r="H33" s="30">
        <v>3</v>
      </c>
      <c r="I33" s="48">
        <v>36</v>
      </c>
      <c r="J33" s="37">
        <v>42</v>
      </c>
      <c r="K33" s="37">
        <v>0</v>
      </c>
      <c r="L33" s="37">
        <v>26</v>
      </c>
      <c r="M33" s="37"/>
      <c r="N33" s="37"/>
      <c r="O33" s="37">
        <v>0</v>
      </c>
      <c r="P33" s="53"/>
      <c r="Q33" s="149">
        <v>104</v>
      </c>
    </row>
    <row r="34" spans="1:17" ht="14.25">
      <c r="A34" s="28">
        <v>28</v>
      </c>
      <c r="B34" s="29"/>
      <c r="C34" s="43" t="s">
        <v>95</v>
      </c>
      <c r="D34" s="36">
        <v>2007</v>
      </c>
      <c r="E34" s="36" t="s">
        <v>96</v>
      </c>
      <c r="F34" s="36" t="s">
        <v>9</v>
      </c>
      <c r="G34" s="58" t="s">
        <v>36</v>
      </c>
      <c r="H34" s="30">
        <v>3</v>
      </c>
      <c r="I34" s="48">
        <v>34</v>
      </c>
      <c r="J34" s="37">
        <v>32</v>
      </c>
      <c r="K34" s="37">
        <v>0</v>
      </c>
      <c r="L34" s="37">
        <v>31</v>
      </c>
      <c r="M34" s="37"/>
      <c r="N34" s="37"/>
      <c r="O34" s="37">
        <v>0</v>
      </c>
      <c r="P34" s="53"/>
      <c r="Q34" s="149">
        <v>97</v>
      </c>
    </row>
    <row r="35" spans="1:17" ht="14.25">
      <c r="A35" s="28">
        <v>29</v>
      </c>
      <c r="B35" s="29"/>
      <c r="C35" s="43" t="s">
        <v>124</v>
      </c>
      <c r="D35" s="36">
        <v>2007</v>
      </c>
      <c r="E35" s="36" t="s">
        <v>8</v>
      </c>
      <c r="F35" s="36" t="s">
        <v>9</v>
      </c>
      <c r="G35" s="58" t="s">
        <v>36</v>
      </c>
      <c r="H35" s="30">
        <v>4</v>
      </c>
      <c r="I35" s="48">
        <v>22</v>
      </c>
      <c r="J35" s="37">
        <v>25</v>
      </c>
      <c r="K35" s="37">
        <v>0</v>
      </c>
      <c r="L35" s="37">
        <v>25</v>
      </c>
      <c r="M35" s="37"/>
      <c r="N35" s="37"/>
      <c r="O35" s="37">
        <v>10</v>
      </c>
      <c r="P35" s="53"/>
      <c r="Q35" s="149">
        <v>82</v>
      </c>
    </row>
    <row r="36" spans="1:17" ht="14.25">
      <c r="A36" s="28">
        <v>30</v>
      </c>
      <c r="B36" s="29"/>
      <c r="C36" s="43" t="s">
        <v>218</v>
      </c>
      <c r="D36" s="36">
        <v>2007</v>
      </c>
      <c r="E36" s="36" t="s">
        <v>86</v>
      </c>
      <c r="F36" s="36" t="s">
        <v>21</v>
      </c>
      <c r="G36" s="58" t="s">
        <v>36</v>
      </c>
      <c r="H36" s="30">
        <v>5</v>
      </c>
      <c r="I36" s="48">
        <v>5</v>
      </c>
      <c r="J36" s="37">
        <v>12</v>
      </c>
      <c r="K36" s="37">
        <v>26</v>
      </c>
      <c r="L36" s="37">
        <v>22</v>
      </c>
      <c r="M36" s="37"/>
      <c r="N36" s="37"/>
      <c r="O36" s="37">
        <v>20</v>
      </c>
      <c r="P36" s="53"/>
      <c r="Q36" s="149">
        <v>80</v>
      </c>
    </row>
    <row r="37" spans="1:17" ht="14.25">
      <c r="A37" s="28">
        <v>31</v>
      </c>
      <c r="B37" s="29"/>
      <c r="C37" s="43" t="s">
        <v>247</v>
      </c>
      <c r="D37" s="36">
        <v>2007</v>
      </c>
      <c r="E37" s="36" t="s">
        <v>87</v>
      </c>
      <c r="F37" s="36" t="s">
        <v>13</v>
      </c>
      <c r="G37" s="58" t="s">
        <v>36</v>
      </c>
      <c r="H37" s="30">
        <v>2</v>
      </c>
      <c r="I37" s="48">
        <v>0</v>
      </c>
      <c r="J37" s="37">
        <v>39</v>
      </c>
      <c r="K37" s="37">
        <v>0</v>
      </c>
      <c r="L37" s="37">
        <v>39</v>
      </c>
      <c r="M37" s="37"/>
      <c r="N37" s="37"/>
      <c r="O37" s="37">
        <v>0</v>
      </c>
      <c r="P37" s="53"/>
      <c r="Q37" s="149">
        <v>78</v>
      </c>
    </row>
    <row r="38" spans="1:17" ht="14.25">
      <c r="A38" s="28">
        <v>32</v>
      </c>
      <c r="B38" s="29"/>
      <c r="C38" s="43" t="s">
        <v>250</v>
      </c>
      <c r="D38" s="36">
        <v>2008</v>
      </c>
      <c r="E38" s="36" t="s">
        <v>15</v>
      </c>
      <c r="F38" s="36" t="s">
        <v>16</v>
      </c>
      <c r="G38" s="58" t="s">
        <v>36</v>
      </c>
      <c r="H38" s="30">
        <v>3</v>
      </c>
      <c r="I38" s="48">
        <v>0</v>
      </c>
      <c r="J38" s="37">
        <v>5</v>
      </c>
      <c r="K38" s="37">
        <v>29</v>
      </c>
      <c r="L38" s="37">
        <v>42</v>
      </c>
      <c r="M38" s="37"/>
      <c r="N38" s="37"/>
      <c r="O38" s="37">
        <v>0</v>
      </c>
      <c r="P38" s="53"/>
      <c r="Q38" s="149">
        <v>76</v>
      </c>
    </row>
    <row r="39" spans="1:17" ht="14.25">
      <c r="A39" s="28">
        <v>33</v>
      </c>
      <c r="B39" s="29"/>
      <c r="C39" s="43" t="s">
        <v>219</v>
      </c>
      <c r="D39" s="36">
        <v>2008</v>
      </c>
      <c r="E39" s="36" t="s">
        <v>22</v>
      </c>
      <c r="F39" s="36" t="s">
        <v>16</v>
      </c>
      <c r="G39" s="58" t="s">
        <v>36</v>
      </c>
      <c r="H39" s="30">
        <v>5</v>
      </c>
      <c r="I39" s="48">
        <v>5</v>
      </c>
      <c r="J39" s="37">
        <v>5</v>
      </c>
      <c r="K39" s="37">
        <v>19</v>
      </c>
      <c r="L39" s="37">
        <v>29</v>
      </c>
      <c r="M39" s="37"/>
      <c r="N39" s="37"/>
      <c r="O39" s="37">
        <v>20</v>
      </c>
      <c r="P39" s="53"/>
      <c r="Q39" s="149">
        <v>73</v>
      </c>
    </row>
    <row r="40" spans="1:17" ht="14.25">
      <c r="A40" s="28">
        <v>33</v>
      </c>
      <c r="B40" s="29"/>
      <c r="C40" s="43" t="s">
        <v>248</v>
      </c>
      <c r="D40" s="36">
        <v>2008</v>
      </c>
      <c r="E40" s="36" t="s">
        <v>8</v>
      </c>
      <c r="F40" s="36" t="s">
        <v>9</v>
      </c>
      <c r="G40" s="58" t="s">
        <v>85</v>
      </c>
      <c r="H40" s="30">
        <v>4</v>
      </c>
      <c r="I40" s="48">
        <v>0</v>
      </c>
      <c r="J40" s="37">
        <v>12</v>
      </c>
      <c r="K40" s="37">
        <v>22</v>
      </c>
      <c r="L40" s="37">
        <v>23</v>
      </c>
      <c r="M40" s="37"/>
      <c r="N40" s="37"/>
      <c r="O40" s="37">
        <v>16</v>
      </c>
      <c r="P40" s="53"/>
      <c r="Q40" s="149">
        <v>73</v>
      </c>
    </row>
    <row r="41" spans="1:17" ht="14.25">
      <c r="A41" s="28">
        <v>33</v>
      </c>
      <c r="B41" s="29"/>
      <c r="C41" s="43" t="s">
        <v>117</v>
      </c>
      <c r="D41" s="36">
        <v>2010</v>
      </c>
      <c r="E41" s="36" t="s">
        <v>114</v>
      </c>
      <c r="F41" s="36" t="s">
        <v>9</v>
      </c>
      <c r="G41" s="58" t="s">
        <v>36</v>
      </c>
      <c r="H41" s="30">
        <v>3</v>
      </c>
      <c r="I41" s="48">
        <v>25</v>
      </c>
      <c r="J41" s="37">
        <v>23</v>
      </c>
      <c r="K41" s="37">
        <v>25</v>
      </c>
      <c r="L41" s="37">
        <v>0</v>
      </c>
      <c r="M41" s="37"/>
      <c r="N41" s="37"/>
      <c r="O41" s="37">
        <v>0</v>
      </c>
      <c r="P41" s="53"/>
      <c r="Q41" s="149">
        <v>73</v>
      </c>
    </row>
    <row r="42" spans="1:17" ht="14.25">
      <c r="A42" s="28">
        <v>36</v>
      </c>
      <c r="B42" s="29"/>
      <c r="C42" s="43" t="s">
        <v>169</v>
      </c>
      <c r="D42" s="36">
        <v>2007</v>
      </c>
      <c r="E42" s="36" t="s">
        <v>15</v>
      </c>
      <c r="F42" s="36" t="s">
        <v>16</v>
      </c>
      <c r="G42" s="58" t="s">
        <v>36</v>
      </c>
      <c r="H42" s="30">
        <v>5</v>
      </c>
      <c r="I42" s="48">
        <v>14</v>
      </c>
      <c r="J42" s="37">
        <v>14</v>
      </c>
      <c r="K42" s="37">
        <v>23</v>
      </c>
      <c r="L42" s="37">
        <v>21</v>
      </c>
      <c r="M42" s="37"/>
      <c r="N42" s="37"/>
      <c r="O42" s="37">
        <v>10</v>
      </c>
      <c r="P42" s="53"/>
      <c r="Q42" s="149">
        <v>72</v>
      </c>
    </row>
    <row r="43" spans="1:17" ht="14.25">
      <c r="A43" s="28">
        <v>37</v>
      </c>
      <c r="B43" s="29"/>
      <c r="C43" s="43" t="s">
        <v>128</v>
      </c>
      <c r="D43" s="36">
        <v>2008</v>
      </c>
      <c r="E43" s="36" t="s">
        <v>20</v>
      </c>
      <c r="F43" s="36" t="s">
        <v>9</v>
      </c>
      <c r="G43" s="58" t="s">
        <v>36</v>
      </c>
      <c r="H43" s="30">
        <v>4</v>
      </c>
      <c r="I43" s="48">
        <v>6</v>
      </c>
      <c r="J43" s="37">
        <v>19</v>
      </c>
      <c r="K43" s="37">
        <v>24</v>
      </c>
      <c r="L43" s="37">
        <v>19</v>
      </c>
      <c r="M43" s="37"/>
      <c r="N43" s="37"/>
      <c r="O43" s="37">
        <v>0</v>
      </c>
      <c r="P43" s="53"/>
      <c r="Q43" s="149">
        <v>68</v>
      </c>
    </row>
    <row r="44" spans="1:17" ht="14.25">
      <c r="A44" s="28">
        <v>38</v>
      </c>
      <c r="B44" s="29"/>
      <c r="C44" s="43" t="s">
        <v>215</v>
      </c>
      <c r="D44" s="36">
        <v>2008</v>
      </c>
      <c r="E44" s="36" t="s">
        <v>24</v>
      </c>
      <c r="F44" s="36" t="s">
        <v>19</v>
      </c>
      <c r="G44" s="58" t="s">
        <v>85</v>
      </c>
      <c r="H44" s="30">
        <v>3</v>
      </c>
      <c r="I44" s="48">
        <v>12</v>
      </c>
      <c r="J44" s="37">
        <v>22</v>
      </c>
      <c r="K44" s="37">
        <v>32</v>
      </c>
      <c r="L44" s="37">
        <v>0</v>
      </c>
      <c r="M44" s="37"/>
      <c r="N44" s="37"/>
      <c r="O44" s="37">
        <v>0</v>
      </c>
      <c r="P44" s="53"/>
      <c r="Q44" s="149">
        <v>66</v>
      </c>
    </row>
    <row r="45" spans="1:17" ht="14.25">
      <c r="A45" s="28">
        <v>39</v>
      </c>
      <c r="B45" s="29"/>
      <c r="C45" s="43" t="s">
        <v>120</v>
      </c>
      <c r="D45" s="36">
        <v>2007</v>
      </c>
      <c r="E45" s="36" t="s">
        <v>96</v>
      </c>
      <c r="F45" s="36" t="s">
        <v>9</v>
      </c>
      <c r="G45" s="58" t="s">
        <v>36</v>
      </c>
      <c r="H45" s="30">
        <v>4</v>
      </c>
      <c r="I45" s="48">
        <v>23</v>
      </c>
      <c r="J45" s="37">
        <v>10.5</v>
      </c>
      <c r="K45" s="37">
        <v>0</v>
      </c>
      <c r="L45" s="37">
        <v>12</v>
      </c>
      <c r="M45" s="37"/>
      <c r="N45" s="37"/>
      <c r="O45" s="37">
        <v>20</v>
      </c>
      <c r="P45" s="53"/>
      <c r="Q45" s="149">
        <v>65.5</v>
      </c>
    </row>
    <row r="46" spans="1:17" ht="14.25">
      <c r="A46" s="28">
        <v>40</v>
      </c>
      <c r="B46" s="29"/>
      <c r="C46" s="43" t="s">
        <v>76</v>
      </c>
      <c r="D46" s="36">
        <v>2008</v>
      </c>
      <c r="E46" s="36" t="s">
        <v>70</v>
      </c>
      <c r="F46" s="36" t="s">
        <v>16</v>
      </c>
      <c r="G46" s="58" t="s">
        <v>36</v>
      </c>
      <c r="H46" s="30">
        <v>5</v>
      </c>
      <c r="I46" s="48">
        <v>5</v>
      </c>
      <c r="J46" s="37">
        <v>9</v>
      </c>
      <c r="K46" s="37">
        <v>22</v>
      </c>
      <c r="L46" s="37">
        <v>24</v>
      </c>
      <c r="M46" s="37"/>
      <c r="N46" s="37"/>
      <c r="O46" s="37">
        <v>10</v>
      </c>
      <c r="P46" s="53"/>
      <c r="Q46" s="149">
        <v>65</v>
      </c>
    </row>
    <row r="47" spans="1:17" ht="14.25">
      <c r="A47" s="28">
        <v>41</v>
      </c>
      <c r="B47" s="29"/>
      <c r="C47" s="43" t="s">
        <v>193</v>
      </c>
      <c r="D47" s="36">
        <v>2007</v>
      </c>
      <c r="E47" s="36" t="s">
        <v>12</v>
      </c>
      <c r="F47" s="36" t="s">
        <v>13</v>
      </c>
      <c r="G47" s="58" t="s">
        <v>36</v>
      </c>
      <c r="H47" s="30">
        <v>4</v>
      </c>
      <c r="I47" s="48">
        <v>16</v>
      </c>
      <c r="J47" s="37">
        <v>24</v>
      </c>
      <c r="K47" s="37">
        <v>0</v>
      </c>
      <c r="L47" s="37">
        <v>13</v>
      </c>
      <c r="M47" s="37"/>
      <c r="N47" s="37"/>
      <c r="O47" s="37">
        <v>10</v>
      </c>
      <c r="P47" s="53"/>
      <c r="Q47" s="149">
        <v>63</v>
      </c>
    </row>
    <row r="48" spans="1:17" ht="14.25">
      <c r="A48" s="28">
        <v>42</v>
      </c>
      <c r="B48" s="29"/>
      <c r="C48" s="43" t="s">
        <v>204</v>
      </c>
      <c r="D48" s="36">
        <v>2011</v>
      </c>
      <c r="E48" s="36" t="s">
        <v>22</v>
      </c>
      <c r="F48" s="36" t="s">
        <v>16</v>
      </c>
      <c r="G48" s="58" t="s">
        <v>36</v>
      </c>
      <c r="H48" s="30">
        <v>5</v>
      </c>
      <c r="I48" s="48">
        <v>4</v>
      </c>
      <c r="J48" s="37">
        <v>6</v>
      </c>
      <c r="K48" s="37">
        <v>15</v>
      </c>
      <c r="L48" s="37">
        <v>16</v>
      </c>
      <c r="M48" s="37"/>
      <c r="N48" s="37"/>
      <c r="O48" s="37">
        <v>20</v>
      </c>
      <c r="P48" s="53"/>
      <c r="Q48" s="149">
        <v>57</v>
      </c>
    </row>
    <row r="49" spans="1:17" ht="14.25">
      <c r="A49" s="28">
        <v>43</v>
      </c>
      <c r="B49" s="29"/>
      <c r="C49" s="43" t="s">
        <v>184</v>
      </c>
      <c r="D49" s="36">
        <v>2010</v>
      </c>
      <c r="E49" s="36" t="s">
        <v>24</v>
      </c>
      <c r="F49" s="36" t="s">
        <v>19</v>
      </c>
      <c r="G49" s="58" t="s">
        <v>36</v>
      </c>
      <c r="H49" s="30">
        <v>4</v>
      </c>
      <c r="I49" s="48">
        <v>6</v>
      </c>
      <c r="J49" s="37">
        <v>15</v>
      </c>
      <c r="K49" s="37">
        <v>21</v>
      </c>
      <c r="L49" s="37">
        <v>0</v>
      </c>
      <c r="M49" s="37"/>
      <c r="N49" s="37"/>
      <c r="O49" s="37">
        <v>10</v>
      </c>
      <c r="P49" s="53"/>
      <c r="Q49" s="149">
        <v>52</v>
      </c>
    </row>
    <row r="50" spans="1:17" ht="14.25">
      <c r="A50" s="28">
        <v>44</v>
      </c>
      <c r="B50" s="29"/>
      <c r="C50" s="43" t="s">
        <v>150</v>
      </c>
      <c r="D50" s="36">
        <v>2007</v>
      </c>
      <c r="E50" s="36" t="s">
        <v>96</v>
      </c>
      <c r="F50" s="36" t="s">
        <v>9</v>
      </c>
      <c r="G50" s="58" t="s">
        <v>85</v>
      </c>
      <c r="H50" s="30">
        <v>3</v>
      </c>
      <c r="I50" s="48">
        <v>15.5</v>
      </c>
      <c r="J50" s="37">
        <v>22</v>
      </c>
      <c r="K50" s="37">
        <v>0</v>
      </c>
      <c r="L50" s="37">
        <v>0</v>
      </c>
      <c r="M50" s="37"/>
      <c r="N50" s="37"/>
      <c r="O50" s="37">
        <v>12</v>
      </c>
      <c r="P50" s="53"/>
      <c r="Q50" s="149">
        <v>49.5</v>
      </c>
    </row>
    <row r="51" spans="1:17" ht="14.25">
      <c r="A51" s="28">
        <v>45</v>
      </c>
      <c r="B51" s="29"/>
      <c r="C51" s="43" t="s">
        <v>192</v>
      </c>
      <c r="D51" s="36">
        <v>2007</v>
      </c>
      <c r="E51" s="36" t="s">
        <v>114</v>
      </c>
      <c r="F51" s="36" t="s">
        <v>9</v>
      </c>
      <c r="G51" s="58" t="s">
        <v>36</v>
      </c>
      <c r="H51" s="30">
        <v>2</v>
      </c>
      <c r="I51" s="48">
        <v>24</v>
      </c>
      <c r="J51" s="37">
        <v>0</v>
      </c>
      <c r="K51" s="37">
        <v>0</v>
      </c>
      <c r="L51" s="37">
        <v>0</v>
      </c>
      <c r="M51" s="37"/>
      <c r="N51" s="37"/>
      <c r="O51" s="37">
        <v>20</v>
      </c>
      <c r="P51" s="53"/>
      <c r="Q51" s="149">
        <v>44</v>
      </c>
    </row>
    <row r="52" spans="1:17" ht="14.25">
      <c r="A52" s="28">
        <v>46</v>
      </c>
      <c r="B52" s="29"/>
      <c r="C52" s="43" t="s">
        <v>138</v>
      </c>
      <c r="D52" s="36">
        <v>2009</v>
      </c>
      <c r="E52" s="36" t="s">
        <v>114</v>
      </c>
      <c r="F52" s="36" t="s">
        <v>9</v>
      </c>
      <c r="G52" s="58" t="s">
        <v>85</v>
      </c>
      <c r="H52" s="30">
        <v>3</v>
      </c>
      <c r="I52" s="48">
        <v>15</v>
      </c>
      <c r="J52" s="37">
        <v>16</v>
      </c>
      <c r="K52" s="37">
        <v>0</v>
      </c>
      <c r="L52" s="37">
        <v>0</v>
      </c>
      <c r="M52" s="37"/>
      <c r="N52" s="37"/>
      <c r="O52" s="37">
        <v>12</v>
      </c>
      <c r="P52" s="53"/>
      <c r="Q52" s="149">
        <v>43</v>
      </c>
    </row>
    <row r="53" spans="1:17" ht="14.25">
      <c r="A53" s="28">
        <v>47</v>
      </c>
      <c r="B53" s="29"/>
      <c r="C53" s="43" t="s">
        <v>152</v>
      </c>
      <c r="D53" s="36">
        <v>2007</v>
      </c>
      <c r="E53" s="36" t="s">
        <v>96</v>
      </c>
      <c r="F53" s="36" t="s">
        <v>9</v>
      </c>
      <c r="G53" s="58" t="s">
        <v>85</v>
      </c>
      <c r="H53" s="30">
        <v>3</v>
      </c>
      <c r="I53" s="48">
        <v>13</v>
      </c>
      <c r="J53" s="37">
        <v>13</v>
      </c>
      <c r="K53" s="37">
        <v>0</v>
      </c>
      <c r="L53" s="37">
        <v>0</v>
      </c>
      <c r="M53" s="37"/>
      <c r="N53" s="37"/>
      <c r="O53" s="37">
        <v>10</v>
      </c>
      <c r="P53" s="53"/>
      <c r="Q53" s="149">
        <v>36</v>
      </c>
    </row>
    <row r="54" spans="1:17" ht="14.25">
      <c r="A54" s="28">
        <v>48</v>
      </c>
      <c r="B54" s="29"/>
      <c r="C54" s="43" t="s">
        <v>331</v>
      </c>
      <c r="D54" s="36">
        <v>2007</v>
      </c>
      <c r="E54" s="36" t="s">
        <v>86</v>
      </c>
      <c r="F54" s="36" t="s">
        <v>21</v>
      </c>
      <c r="G54" s="58" t="s">
        <v>85</v>
      </c>
      <c r="H54" s="30">
        <v>1</v>
      </c>
      <c r="I54" s="48">
        <v>2</v>
      </c>
      <c r="J54" s="37">
        <v>4</v>
      </c>
      <c r="K54" s="37">
        <v>16</v>
      </c>
      <c r="L54" s="37">
        <v>0</v>
      </c>
      <c r="M54" s="37"/>
      <c r="N54" s="37"/>
      <c r="O54" s="37">
        <v>12</v>
      </c>
      <c r="P54" s="53"/>
      <c r="Q54" s="149">
        <v>34</v>
      </c>
    </row>
    <row r="55" spans="1:17" ht="14.25">
      <c r="A55" s="28">
        <v>49</v>
      </c>
      <c r="B55" s="29"/>
      <c r="C55" s="43" t="s">
        <v>94</v>
      </c>
      <c r="D55" s="36">
        <v>2007</v>
      </c>
      <c r="E55" s="36" t="s">
        <v>12</v>
      </c>
      <c r="F55" s="36" t="s">
        <v>13</v>
      </c>
      <c r="G55" s="58" t="s">
        <v>85</v>
      </c>
      <c r="H55" s="30">
        <v>1</v>
      </c>
      <c r="I55" s="48">
        <v>32</v>
      </c>
      <c r="J55" s="37">
        <v>0</v>
      </c>
      <c r="K55" s="37">
        <v>0</v>
      </c>
      <c r="L55" s="37">
        <v>0</v>
      </c>
      <c r="M55" s="37"/>
      <c r="N55" s="37"/>
      <c r="O55" s="37">
        <v>0</v>
      </c>
      <c r="P55" s="53"/>
      <c r="Q55" s="149">
        <v>32</v>
      </c>
    </row>
    <row r="56" spans="1:17" ht="14.25">
      <c r="A56" s="28">
        <v>50</v>
      </c>
      <c r="B56" s="29"/>
      <c r="C56" s="43" t="s">
        <v>216</v>
      </c>
      <c r="D56" s="36">
        <v>2007</v>
      </c>
      <c r="E56" s="36" t="s">
        <v>10</v>
      </c>
      <c r="F56" s="36" t="s">
        <v>11</v>
      </c>
      <c r="G56" s="58" t="s">
        <v>36</v>
      </c>
      <c r="H56" s="30">
        <v>3</v>
      </c>
      <c r="I56" s="48">
        <v>12</v>
      </c>
      <c r="J56" s="37">
        <v>0</v>
      </c>
      <c r="K56" s="37">
        <v>13</v>
      </c>
      <c r="L56" s="37">
        <v>5.5</v>
      </c>
      <c r="M56" s="37"/>
      <c r="N56" s="37"/>
      <c r="O56" s="37">
        <v>0</v>
      </c>
      <c r="P56" s="53"/>
      <c r="Q56" s="149">
        <v>30.5</v>
      </c>
    </row>
    <row r="57" spans="1:17" ht="14.25">
      <c r="A57" s="28">
        <v>51</v>
      </c>
      <c r="B57" s="29"/>
      <c r="C57" s="43" t="s">
        <v>190</v>
      </c>
      <c r="D57" s="36">
        <v>2009</v>
      </c>
      <c r="E57" s="36" t="s">
        <v>191</v>
      </c>
      <c r="F57" s="36" t="s">
        <v>13</v>
      </c>
      <c r="G57" s="58" t="s">
        <v>36</v>
      </c>
      <c r="H57" s="30">
        <v>2</v>
      </c>
      <c r="I57" s="48">
        <v>9</v>
      </c>
      <c r="J57" s="37">
        <v>0</v>
      </c>
      <c r="K57" s="37">
        <v>0</v>
      </c>
      <c r="L57" s="37">
        <v>0</v>
      </c>
      <c r="M57" s="37"/>
      <c r="N57" s="37"/>
      <c r="O57" s="37">
        <v>20</v>
      </c>
      <c r="P57" s="53"/>
      <c r="Q57" s="149">
        <v>29</v>
      </c>
    </row>
    <row r="58" spans="1:17" ht="14.25">
      <c r="A58" s="28">
        <v>52</v>
      </c>
      <c r="B58" s="29"/>
      <c r="C58" s="43" t="s">
        <v>151</v>
      </c>
      <c r="D58" s="36">
        <v>2007</v>
      </c>
      <c r="E58" s="36" t="s">
        <v>100</v>
      </c>
      <c r="F58" s="36" t="s">
        <v>9</v>
      </c>
      <c r="G58" s="58" t="s">
        <v>85</v>
      </c>
      <c r="H58" s="30">
        <v>3</v>
      </c>
      <c r="I58" s="48">
        <v>10.5</v>
      </c>
      <c r="J58" s="37">
        <v>5.5</v>
      </c>
      <c r="K58" s="37">
        <v>0</v>
      </c>
      <c r="L58" s="37">
        <v>0</v>
      </c>
      <c r="M58" s="37"/>
      <c r="N58" s="37"/>
      <c r="O58" s="37">
        <v>10</v>
      </c>
      <c r="P58" s="53"/>
      <c r="Q58" s="149">
        <v>26</v>
      </c>
    </row>
    <row r="59" spans="1:17" ht="14.25">
      <c r="A59" s="28">
        <v>52</v>
      </c>
      <c r="B59" s="29"/>
      <c r="C59" s="43" t="s">
        <v>280</v>
      </c>
      <c r="D59" s="36">
        <v>2008</v>
      </c>
      <c r="E59" s="36" t="s">
        <v>23</v>
      </c>
      <c r="F59" s="36" t="s">
        <v>16</v>
      </c>
      <c r="G59" s="58" t="s">
        <v>36</v>
      </c>
      <c r="H59" s="30">
        <v>2</v>
      </c>
      <c r="I59" s="48">
        <v>0</v>
      </c>
      <c r="J59" s="37">
        <v>0</v>
      </c>
      <c r="K59" s="37">
        <v>12</v>
      </c>
      <c r="L59" s="37">
        <v>14</v>
      </c>
      <c r="M59" s="37"/>
      <c r="N59" s="37"/>
      <c r="O59" s="37">
        <v>0</v>
      </c>
      <c r="P59" s="53"/>
      <c r="Q59" s="149">
        <v>26</v>
      </c>
    </row>
    <row r="60" spans="1:17" ht="14.25">
      <c r="A60" s="28">
        <v>52</v>
      </c>
      <c r="B60" s="29"/>
      <c r="C60" s="43" t="s">
        <v>249</v>
      </c>
      <c r="D60" s="36">
        <v>2007</v>
      </c>
      <c r="E60" s="36" t="s">
        <v>15</v>
      </c>
      <c r="F60" s="36" t="s">
        <v>16</v>
      </c>
      <c r="G60" s="58" t="s">
        <v>36</v>
      </c>
      <c r="H60" s="30">
        <v>3</v>
      </c>
      <c r="I60" s="48">
        <v>0</v>
      </c>
      <c r="J60" s="37">
        <v>6</v>
      </c>
      <c r="K60" s="37">
        <v>14</v>
      </c>
      <c r="L60" s="37">
        <v>6</v>
      </c>
      <c r="M60" s="37"/>
      <c r="N60" s="37"/>
      <c r="O60" s="37">
        <v>0</v>
      </c>
      <c r="P60" s="53"/>
      <c r="Q60" s="149">
        <v>26</v>
      </c>
    </row>
    <row r="61" spans="1:17" ht="14.25">
      <c r="A61" s="28">
        <v>55</v>
      </c>
      <c r="B61" s="29"/>
      <c r="C61" s="43" t="s">
        <v>281</v>
      </c>
      <c r="D61" s="36">
        <v>2007</v>
      </c>
      <c r="E61" s="36" t="s">
        <v>86</v>
      </c>
      <c r="F61" s="36" t="s">
        <v>21</v>
      </c>
      <c r="G61" s="58" t="s">
        <v>36</v>
      </c>
      <c r="H61" s="30">
        <v>3</v>
      </c>
      <c r="I61" s="48">
        <v>0</v>
      </c>
      <c r="J61" s="37">
        <v>3</v>
      </c>
      <c r="K61" s="37">
        <v>6</v>
      </c>
      <c r="L61" s="37">
        <v>15</v>
      </c>
      <c r="M61" s="37"/>
      <c r="N61" s="37"/>
      <c r="O61" s="37">
        <v>0</v>
      </c>
      <c r="P61" s="53"/>
      <c r="Q61" s="149">
        <v>24</v>
      </c>
    </row>
    <row r="62" spans="1:17" ht="14.25">
      <c r="A62" s="28">
        <v>55</v>
      </c>
      <c r="B62" s="29"/>
      <c r="C62" s="43" t="s">
        <v>145</v>
      </c>
      <c r="D62" s="36">
        <v>2009</v>
      </c>
      <c r="E62" s="36" t="s">
        <v>8</v>
      </c>
      <c r="F62" s="36" t="s">
        <v>9</v>
      </c>
      <c r="G62" s="58" t="s">
        <v>36</v>
      </c>
      <c r="H62" s="30">
        <v>2</v>
      </c>
      <c r="I62" s="48">
        <v>0</v>
      </c>
      <c r="J62" s="37">
        <v>4</v>
      </c>
      <c r="K62" s="37">
        <v>0</v>
      </c>
      <c r="L62" s="37">
        <v>0</v>
      </c>
      <c r="M62" s="37"/>
      <c r="N62" s="37"/>
      <c r="O62" s="37">
        <v>20</v>
      </c>
      <c r="P62" s="53"/>
      <c r="Q62" s="149">
        <v>24</v>
      </c>
    </row>
    <row r="63" spans="1:17" ht="14.25">
      <c r="A63" s="28">
        <v>57</v>
      </c>
      <c r="B63" s="29"/>
      <c r="C63" s="43" t="s">
        <v>217</v>
      </c>
      <c r="D63" s="36">
        <v>2008</v>
      </c>
      <c r="E63" s="36" t="s">
        <v>10</v>
      </c>
      <c r="F63" s="36" t="s">
        <v>11</v>
      </c>
      <c r="G63" s="58" t="s">
        <v>36</v>
      </c>
      <c r="H63" s="30">
        <v>4</v>
      </c>
      <c r="I63" s="48">
        <v>11</v>
      </c>
      <c r="J63" s="37">
        <v>1</v>
      </c>
      <c r="K63" s="37">
        <v>5.5</v>
      </c>
      <c r="L63" s="37">
        <v>5</v>
      </c>
      <c r="M63" s="37"/>
      <c r="N63" s="37"/>
      <c r="O63" s="37">
        <v>0</v>
      </c>
      <c r="P63" s="53"/>
      <c r="Q63" s="149">
        <v>22.5</v>
      </c>
    </row>
    <row r="64" spans="1:17" ht="14.25">
      <c r="A64" s="28">
        <v>58</v>
      </c>
      <c r="B64" s="29"/>
      <c r="C64" s="43" t="s">
        <v>253</v>
      </c>
      <c r="D64" s="36">
        <v>2007</v>
      </c>
      <c r="E64" s="36" t="s">
        <v>15</v>
      </c>
      <c r="F64" s="36" t="s">
        <v>16</v>
      </c>
      <c r="G64" s="58" t="s">
        <v>36</v>
      </c>
      <c r="H64" s="30">
        <v>3</v>
      </c>
      <c r="I64" s="48">
        <v>0</v>
      </c>
      <c r="J64" s="37">
        <v>4</v>
      </c>
      <c r="K64" s="37">
        <v>12</v>
      </c>
      <c r="L64" s="37">
        <v>5</v>
      </c>
      <c r="M64" s="37"/>
      <c r="N64" s="37"/>
      <c r="O64" s="37">
        <v>0</v>
      </c>
      <c r="P64" s="53"/>
      <c r="Q64" s="149">
        <v>21</v>
      </c>
    </row>
    <row r="65" spans="1:17" ht="14.25">
      <c r="A65" s="28">
        <v>59</v>
      </c>
      <c r="B65" s="29"/>
      <c r="C65" s="43" t="s">
        <v>142</v>
      </c>
      <c r="D65" s="36">
        <v>2011</v>
      </c>
      <c r="E65" s="36" t="s">
        <v>8</v>
      </c>
      <c r="F65" s="36" t="s">
        <v>9</v>
      </c>
      <c r="G65" s="58" t="s">
        <v>85</v>
      </c>
      <c r="H65" s="30">
        <v>2</v>
      </c>
      <c r="I65" s="48">
        <v>0</v>
      </c>
      <c r="J65" s="37">
        <v>2</v>
      </c>
      <c r="K65" s="37">
        <v>0</v>
      </c>
      <c r="L65" s="37">
        <v>0</v>
      </c>
      <c r="M65" s="37"/>
      <c r="N65" s="37"/>
      <c r="O65" s="37">
        <v>12</v>
      </c>
      <c r="P65" s="53"/>
      <c r="Q65" s="149">
        <v>14</v>
      </c>
    </row>
    <row r="66" spans="1:17" ht="14.25">
      <c r="A66" s="28">
        <v>59</v>
      </c>
      <c r="B66" s="29"/>
      <c r="C66" s="43" t="s">
        <v>136</v>
      </c>
      <c r="D66" s="36">
        <v>2008</v>
      </c>
      <c r="E66" s="36" t="s">
        <v>86</v>
      </c>
      <c r="F66" s="36" t="s">
        <v>21</v>
      </c>
      <c r="G66" s="58" t="s">
        <v>36</v>
      </c>
      <c r="H66" s="30">
        <v>3</v>
      </c>
      <c r="I66" s="48">
        <v>4</v>
      </c>
      <c r="J66" s="37">
        <v>4</v>
      </c>
      <c r="K66" s="37">
        <v>0</v>
      </c>
      <c r="L66" s="37">
        <v>6</v>
      </c>
      <c r="M66" s="37"/>
      <c r="N66" s="37"/>
      <c r="O66" s="37">
        <v>0</v>
      </c>
      <c r="P66" s="53"/>
      <c r="Q66" s="149">
        <v>14</v>
      </c>
    </row>
    <row r="67" spans="1:17" ht="14.25">
      <c r="A67" s="28">
        <v>61</v>
      </c>
      <c r="B67" s="29"/>
      <c r="C67" s="43" t="s">
        <v>134</v>
      </c>
      <c r="D67" s="36">
        <v>2009</v>
      </c>
      <c r="E67" s="36" t="s">
        <v>15</v>
      </c>
      <c r="F67" s="36" t="s">
        <v>16</v>
      </c>
      <c r="G67" s="58" t="s">
        <v>36</v>
      </c>
      <c r="H67" s="30">
        <v>1</v>
      </c>
      <c r="I67" s="48">
        <v>0</v>
      </c>
      <c r="J67" s="37">
        <v>0</v>
      </c>
      <c r="K67" s="37">
        <v>0</v>
      </c>
      <c r="L67" s="37">
        <v>12</v>
      </c>
      <c r="M67" s="37"/>
      <c r="N67" s="37"/>
      <c r="O67" s="37">
        <v>0</v>
      </c>
      <c r="P67" s="53"/>
      <c r="Q67" s="149">
        <v>12</v>
      </c>
    </row>
    <row r="68" spans="1:17" ht="14.25">
      <c r="A68" s="28">
        <v>62</v>
      </c>
      <c r="B68" s="29"/>
      <c r="C68" s="43" t="s">
        <v>210</v>
      </c>
      <c r="D68" s="36">
        <v>2009</v>
      </c>
      <c r="E68" s="36" t="s">
        <v>15</v>
      </c>
      <c r="F68" s="36" t="s">
        <v>16</v>
      </c>
      <c r="G68" s="58" t="s">
        <v>85</v>
      </c>
      <c r="H68" s="30">
        <v>2</v>
      </c>
      <c r="I68" s="48">
        <v>0</v>
      </c>
      <c r="J68" s="37">
        <v>0</v>
      </c>
      <c r="K68" s="37">
        <v>0</v>
      </c>
      <c r="L68" s="37">
        <v>1</v>
      </c>
      <c r="M68" s="37"/>
      <c r="N68" s="37"/>
      <c r="O68" s="37">
        <v>10</v>
      </c>
      <c r="P68" s="53"/>
      <c r="Q68" s="149">
        <v>11</v>
      </c>
    </row>
    <row r="69" spans="1:17" ht="14.25">
      <c r="A69" s="28">
        <v>63</v>
      </c>
      <c r="B69" s="29"/>
      <c r="C69" s="43" t="s">
        <v>332</v>
      </c>
      <c r="D69" s="36">
        <v>2008</v>
      </c>
      <c r="E69" s="36" t="s">
        <v>333</v>
      </c>
      <c r="F69" s="36" t="s">
        <v>19</v>
      </c>
      <c r="G69" s="58" t="s">
        <v>36</v>
      </c>
      <c r="H69" s="30">
        <v>1</v>
      </c>
      <c r="I69" s="48">
        <v>0</v>
      </c>
      <c r="J69" s="37">
        <v>0</v>
      </c>
      <c r="K69" s="37">
        <v>0</v>
      </c>
      <c r="L69" s="37">
        <v>0</v>
      </c>
      <c r="M69" s="37"/>
      <c r="N69" s="37"/>
      <c r="O69" s="37">
        <v>10</v>
      </c>
      <c r="P69" s="53"/>
      <c r="Q69" s="149">
        <v>10</v>
      </c>
    </row>
    <row r="70" spans="1:17" ht="14.25">
      <c r="A70" s="28">
        <v>63</v>
      </c>
      <c r="B70" s="29"/>
      <c r="C70" s="43" t="s">
        <v>141</v>
      </c>
      <c r="D70" s="36">
        <v>2009</v>
      </c>
      <c r="E70" s="36" t="s">
        <v>14</v>
      </c>
      <c r="F70" s="36" t="s">
        <v>13</v>
      </c>
      <c r="G70" s="58" t="s">
        <v>85</v>
      </c>
      <c r="H70" s="30">
        <v>1</v>
      </c>
      <c r="I70" s="48">
        <v>0</v>
      </c>
      <c r="J70" s="37">
        <v>0</v>
      </c>
      <c r="K70" s="37">
        <v>0</v>
      </c>
      <c r="L70" s="37">
        <v>0</v>
      </c>
      <c r="M70" s="37"/>
      <c r="N70" s="37"/>
      <c r="O70" s="37">
        <v>10</v>
      </c>
      <c r="P70" s="53"/>
      <c r="Q70" s="149">
        <v>10</v>
      </c>
    </row>
    <row r="71" spans="1:17" ht="14.25">
      <c r="A71" s="28">
        <v>63</v>
      </c>
      <c r="B71" s="29"/>
      <c r="C71" s="180" t="s">
        <v>334</v>
      </c>
      <c r="D71" s="36">
        <v>2007</v>
      </c>
      <c r="E71" s="36" t="s">
        <v>335</v>
      </c>
      <c r="F71" s="36" t="s">
        <v>11</v>
      </c>
      <c r="G71" s="58" t="s">
        <v>36</v>
      </c>
      <c r="H71" s="30">
        <v>1</v>
      </c>
      <c r="I71" s="48">
        <v>0</v>
      </c>
      <c r="J71" s="37">
        <v>0</v>
      </c>
      <c r="K71" s="37">
        <v>0</v>
      </c>
      <c r="L71" s="37">
        <v>0</v>
      </c>
      <c r="M71" s="37"/>
      <c r="N71" s="37"/>
      <c r="O71" s="37">
        <v>10</v>
      </c>
      <c r="P71" s="53"/>
      <c r="Q71" s="149">
        <v>10</v>
      </c>
    </row>
    <row r="72" spans="1:17" ht="14.25">
      <c r="A72" s="28">
        <v>63</v>
      </c>
      <c r="B72" s="29"/>
      <c r="C72" s="43" t="s">
        <v>98</v>
      </c>
      <c r="D72" s="36">
        <v>2008</v>
      </c>
      <c r="E72" s="36" t="s">
        <v>10</v>
      </c>
      <c r="F72" s="36" t="s">
        <v>11</v>
      </c>
      <c r="G72" s="58" t="s">
        <v>36</v>
      </c>
      <c r="H72" s="30">
        <v>3</v>
      </c>
      <c r="I72" s="48">
        <v>1</v>
      </c>
      <c r="J72" s="37">
        <v>4</v>
      </c>
      <c r="K72" s="37">
        <v>0</v>
      </c>
      <c r="L72" s="37">
        <v>5</v>
      </c>
      <c r="M72" s="37"/>
      <c r="N72" s="37"/>
      <c r="O72" s="37">
        <v>0</v>
      </c>
      <c r="P72" s="53"/>
      <c r="Q72" s="149">
        <v>10</v>
      </c>
    </row>
    <row r="73" spans="1:17" ht="14.25">
      <c r="A73" s="28">
        <v>67</v>
      </c>
      <c r="B73" s="29"/>
      <c r="C73" s="43" t="s">
        <v>201</v>
      </c>
      <c r="D73" s="36">
        <v>2009</v>
      </c>
      <c r="E73" s="36" t="s">
        <v>15</v>
      </c>
      <c r="F73" s="36" t="s">
        <v>16</v>
      </c>
      <c r="G73" s="58" t="s">
        <v>36</v>
      </c>
      <c r="H73" s="30">
        <v>1</v>
      </c>
      <c r="I73" s="48">
        <v>0</v>
      </c>
      <c r="J73" s="37">
        <v>0</v>
      </c>
      <c r="K73" s="37">
        <v>0</v>
      </c>
      <c r="L73" s="37">
        <v>9</v>
      </c>
      <c r="M73" s="37"/>
      <c r="N73" s="37"/>
      <c r="O73" s="37">
        <v>0</v>
      </c>
      <c r="P73" s="53"/>
      <c r="Q73" s="149">
        <v>9</v>
      </c>
    </row>
    <row r="74" spans="1:17" ht="14.25">
      <c r="A74" s="28">
        <v>67</v>
      </c>
      <c r="B74" s="29"/>
      <c r="C74" s="43" t="s">
        <v>237</v>
      </c>
      <c r="D74" s="36">
        <v>2010</v>
      </c>
      <c r="E74" s="36" t="s">
        <v>12</v>
      </c>
      <c r="F74" s="36" t="s">
        <v>13</v>
      </c>
      <c r="G74" s="58" t="s">
        <v>36</v>
      </c>
      <c r="H74" s="30">
        <v>1</v>
      </c>
      <c r="I74" s="48">
        <v>0</v>
      </c>
      <c r="J74" s="37">
        <v>0</v>
      </c>
      <c r="K74" s="37">
        <v>9</v>
      </c>
      <c r="L74" s="37">
        <v>0</v>
      </c>
      <c r="M74" s="37"/>
      <c r="N74" s="37"/>
      <c r="O74" s="37">
        <v>0</v>
      </c>
      <c r="P74" s="53"/>
      <c r="Q74" s="149">
        <v>9</v>
      </c>
    </row>
    <row r="75" spans="1:17" ht="14.25">
      <c r="A75" s="28">
        <v>69</v>
      </c>
      <c r="B75" s="29"/>
      <c r="C75" s="43" t="s">
        <v>175</v>
      </c>
      <c r="D75" s="36">
        <v>2008</v>
      </c>
      <c r="E75" s="36" t="s">
        <v>114</v>
      </c>
      <c r="F75" s="36" t="s">
        <v>9</v>
      </c>
      <c r="G75" s="58" t="s">
        <v>36</v>
      </c>
      <c r="H75" s="30">
        <v>2</v>
      </c>
      <c r="I75" s="48">
        <v>3</v>
      </c>
      <c r="J75" s="37">
        <v>5</v>
      </c>
      <c r="K75" s="37">
        <v>0</v>
      </c>
      <c r="L75" s="37">
        <v>0</v>
      </c>
      <c r="M75" s="37"/>
      <c r="N75" s="37"/>
      <c r="O75" s="37">
        <v>0</v>
      </c>
      <c r="P75" s="53"/>
      <c r="Q75" s="149">
        <v>8</v>
      </c>
    </row>
    <row r="76" spans="1:17" ht="14.25">
      <c r="A76" s="28">
        <v>70</v>
      </c>
      <c r="B76" s="29"/>
      <c r="C76" s="43" t="s">
        <v>282</v>
      </c>
      <c r="D76" s="36">
        <v>2008</v>
      </c>
      <c r="E76" s="36" t="s">
        <v>10</v>
      </c>
      <c r="F76" s="36" t="s">
        <v>11</v>
      </c>
      <c r="G76" s="58" t="s">
        <v>36</v>
      </c>
      <c r="H76" s="30">
        <v>2</v>
      </c>
      <c r="I76" s="48">
        <v>0</v>
      </c>
      <c r="J76" s="37">
        <v>0</v>
      </c>
      <c r="K76" s="37">
        <v>5</v>
      </c>
      <c r="L76" s="37">
        <v>2</v>
      </c>
      <c r="M76" s="37"/>
      <c r="N76" s="37"/>
      <c r="O76" s="37">
        <v>0</v>
      </c>
      <c r="P76" s="53"/>
      <c r="Q76" s="149">
        <v>7</v>
      </c>
    </row>
    <row r="77" spans="1:17" ht="14.25">
      <c r="A77" s="28">
        <v>70</v>
      </c>
      <c r="B77" s="29"/>
      <c r="C77" s="43" t="s">
        <v>255</v>
      </c>
      <c r="D77" s="36">
        <v>2008</v>
      </c>
      <c r="E77" s="36" t="s">
        <v>10</v>
      </c>
      <c r="F77" s="36" t="s">
        <v>11</v>
      </c>
      <c r="G77" s="58" t="s">
        <v>85</v>
      </c>
      <c r="H77" s="30">
        <v>2</v>
      </c>
      <c r="I77" s="48">
        <v>0</v>
      </c>
      <c r="J77" s="37">
        <v>1</v>
      </c>
      <c r="K77" s="37">
        <v>6</v>
      </c>
      <c r="L77" s="37">
        <v>0</v>
      </c>
      <c r="M77" s="37"/>
      <c r="N77" s="37"/>
      <c r="O77" s="37">
        <v>0</v>
      </c>
      <c r="P77" s="53"/>
      <c r="Q77" s="149">
        <v>7</v>
      </c>
    </row>
    <row r="78" spans="1:17" ht="14.25">
      <c r="A78" s="28">
        <v>72</v>
      </c>
      <c r="B78" s="29"/>
      <c r="C78" s="43" t="s">
        <v>220</v>
      </c>
      <c r="D78" s="36">
        <v>2007</v>
      </c>
      <c r="E78" s="36" t="s">
        <v>86</v>
      </c>
      <c r="F78" s="36" t="s">
        <v>21</v>
      </c>
      <c r="G78" s="58" t="s">
        <v>85</v>
      </c>
      <c r="H78" s="30">
        <v>2</v>
      </c>
      <c r="I78" s="48">
        <v>1</v>
      </c>
      <c r="J78" s="37">
        <v>0</v>
      </c>
      <c r="K78" s="37">
        <v>0</v>
      </c>
      <c r="L78" s="37">
        <v>5</v>
      </c>
      <c r="M78" s="37"/>
      <c r="N78" s="37"/>
      <c r="O78" s="37">
        <v>0</v>
      </c>
      <c r="P78" s="53"/>
      <c r="Q78" s="149">
        <v>6</v>
      </c>
    </row>
    <row r="79" spans="1:17" ht="14.25">
      <c r="A79" s="28">
        <v>72</v>
      </c>
      <c r="B79" s="29"/>
      <c r="C79" s="43" t="s">
        <v>254</v>
      </c>
      <c r="D79" s="36">
        <v>2008</v>
      </c>
      <c r="E79" s="36" t="s">
        <v>12</v>
      </c>
      <c r="F79" s="36" t="s">
        <v>13</v>
      </c>
      <c r="G79" s="58" t="s">
        <v>36</v>
      </c>
      <c r="H79" s="30">
        <v>2</v>
      </c>
      <c r="I79" s="48">
        <v>0</v>
      </c>
      <c r="J79" s="37">
        <v>1</v>
      </c>
      <c r="K79" s="37">
        <v>5</v>
      </c>
      <c r="L79" s="37">
        <v>0</v>
      </c>
      <c r="M79" s="37"/>
      <c r="N79" s="37"/>
      <c r="O79" s="37">
        <v>0</v>
      </c>
      <c r="P79" s="53"/>
      <c r="Q79" s="149">
        <v>6</v>
      </c>
    </row>
    <row r="80" spans="1:17" ht="14.25">
      <c r="A80" s="28">
        <v>74</v>
      </c>
      <c r="B80" s="29"/>
      <c r="C80" s="43" t="s">
        <v>251</v>
      </c>
      <c r="D80" s="36">
        <v>2007</v>
      </c>
      <c r="E80" s="36" t="s">
        <v>12</v>
      </c>
      <c r="F80" s="36" t="s">
        <v>13</v>
      </c>
      <c r="G80" s="58" t="s">
        <v>36</v>
      </c>
      <c r="H80" s="30">
        <v>1</v>
      </c>
      <c r="I80" s="48">
        <v>0</v>
      </c>
      <c r="J80" s="37">
        <v>5</v>
      </c>
      <c r="K80" s="37">
        <v>0</v>
      </c>
      <c r="L80" s="37">
        <v>0</v>
      </c>
      <c r="M80" s="37"/>
      <c r="N80" s="37"/>
      <c r="O80" s="37">
        <v>0</v>
      </c>
      <c r="P80" s="53"/>
      <c r="Q80" s="149">
        <v>5</v>
      </c>
    </row>
    <row r="81" spans="1:17" ht="14.25">
      <c r="A81" s="28">
        <v>74</v>
      </c>
      <c r="B81" s="29"/>
      <c r="C81" s="43" t="s">
        <v>137</v>
      </c>
      <c r="D81" s="36">
        <v>2009</v>
      </c>
      <c r="E81" s="36" t="s">
        <v>86</v>
      </c>
      <c r="F81" s="36" t="s">
        <v>21</v>
      </c>
      <c r="G81" s="58" t="s">
        <v>36</v>
      </c>
      <c r="H81" s="30">
        <v>1</v>
      </c>
      <c r="I81" s="48">
        <v>5</v>
      </c>
      <c r="J81" s="37">
        <v>0</v>
      </c>
      <c r="K81" s="37">
        <v>0</v>
      </c>
      <c r="L81" s="37">
        <v>0</v>
      </c>
      <c r="M81" s="37"/>
      <c r="N81" s="37"/>
      <c r="O81" s="37">
        <v>0</v>
      </c>
      <c r="P81" s="53"/>
      <c r="Q81" s="149">
        <v>5</v>
      </c>
    </row>
    <row r="82" spans="1:17" ht="14.25">
      <c r="A82" s="28">
        <v>76</v>
      </c>
      <c r="B82" s="29"/>
      <c r="C82" s="43" t="s">
        <v>252</v>
      </c>
      <c r="D82" s="36">
        <v>2009</v>
      </c>
      <c r="E82" s="36" t="s">
        <v>100</v>
      </c>
      <c r="F82" s="36" t="s">
        <v>9</v>
      </c>
      <c r="G82" s="58" t="s">
        <v>36</v>
      </c>
      <c r="H82" s="30">
        <v>1</v>
      </c>
      <c r="I82" s="48">
        <v>0</v>
      </c>
      <c r="J82" s="37">
        <v>4</v>
      </c>
      <c r="K82" s="37">
        <v>0</v>
      </c>
      <c r="L82" s="37">
        <v>0</v>
      </c>
      <c r="M82" s="37"/>
      <c r="N82" s="37"/>
      <c r="O82" s="37">
        <v>0</v>
      </c>
      <c r="P82" s="53"/>
      <c r="Q82" s="149">
        <v>4</v>
      </c>
    </row>
    <row r="83" spans="1:17" ht="14.25">
      <c r="A83" s="28">
        <v>77</v>
      </c>
      <c r="B83" s="29"/>
      <c r="C83" s="43" t="s">
        <v>221</v>
      </c>
      <c r="D83" s="36">
        <v>2007</v>
      </c>
      <c r="E83" s="36" t="s">
        <v>10</v>
      </c>
      <c r="F83" s="36" t="s">
        <v>11</v>
      </c>
      <c r="G83" s="58" t="s">
        <v>36</v>
      </c>
      <c r="H83" s="30">
        <v>2</v>
      </c>
      <c r="I83" s="48">
        <v>1</v>
      </c>
      <c r="J83" s="37">
        <v>0</v>
      </c>
      <c r="K83" s="37">
        <v>2</v>
      </c>
      <c r="L83" s="37">
        <v>0</v>
      </c>
      <c r="M83" s="37"/>
      <c r="N83" s="37"/>
      <c r="O83" s="37">
        <v>0</v>
      </c>
      <c r="P83" s="53"/>
      <c r="Q83" s="149">
        <v>3</v>
      </c>
    </row>
    <row r="84" spans="1:17" ht="14.25">
      <c r="A84" s="28">
        <v>77</v>
      </c>
      <c r="B84" s="29"/>
      <c r="C84" s="43" t="s">
        <v>185</v>
      </c>
      <c r="D84" s="36">
        <v>2009</v>
      </c>
      <c r="E84" s="36" t="s">
        <v>10</v>
      </c>
      <c r="F84" s="36" t="s">
        <v>11</v>
      </c>
      <c r="G84" s="58" t="s">
        <v>85</v>
      </c>
      <c r="H84" s="30">
        <v>1</v>
      </c>
      <c r="I84" s="48">
        <v>0</v>
      </c>
      <c r="J84" s="37">
        <v>0</v>
      </c>
      <c r="K84" s="37">
        <v>3</v>
      </c>
      <c r="L84" s="37">
        <v>0</v>
      </c>
      <c r="M84" s="37"/>
      <c r="N84" s="37"/>
      <c r="O84" s="37">
        <v>0</v>
      </c>
      <c r="P84" s="53"/>
      <c r="Q84" s="149">
        <v>3</v>
      </c>
    </row>
    <row r="85" spans="1:17" ht="14.25">
      <c r="A85" s="28">
        <v>77</v>
      </c>
      <c r="B85" s="29"/>
      <c r="C85" s="43" t="s">
        <v>305</v>
      </c>
      <c r="D85" s="36">
        <v>2008</v>
      </c>
      <c r="E85" s="36" t="s">
        <v>15</v>
      </c>
      <c r="F85" s="36" t="s">
        <v>16</v>
      </c>
      <c r="G85" s="58" t="s">
        <v>36</v>
      </c>
      <c r="H85" s="30">
        <v>1</v>
      </c>
      <c r="I85" s="48">
        <v>0</v>
      </c>
      <c r="J85" s="37">
        <v>0</v>
      </c>
      <c r="K85" s="37">
        <v>0</v>
      </c>
      <c r="L85" s="37">
        <v>3</v>
      </c>
      <c r="M85" s="37"/>
      <c r="N85" s="37"/>
      <c r="O85" s="37">
        <v>0</v>
      </c>
      <c r="P85" s="53"/>
      <c r="Q85" s="149">
        <v>3</v>
      </c>
    </row>
    <row r="86" spans="1:17" ht="14.25">
      <c r="A86" s="28">
        <v>80</v>
      </c>
      <c r="B86" s="29"/>
      <c r="C86" s="43" t="s">
        <v>122</v>
      </c>
      <c r="D86" s="36">
        <v>2008</v>
      </c>
      <c r="E86" s="36" t="s">
        <v>100</v>
      </c>
      <c r="F86" s="36" t="s">
        <v>9</v>
      </c>
      <c r="G86" s="58" t="s">
        <v>36</v>
      </c>
      <c r="H86" s="30">
        <v>2</v>
      </c>
      <c r="I86" s="48">
        <v>1</v>
      </c>
      <c r="J86" s="37">
        <v>1</v>
      </c>
      <c r="K86" s="37">
        <v>0</v>
      </c>
      <c r="L86" s="37">
        <v>0</v>
      </c>
      <c r="M86" s="37"/>
      <c r="N86" s="37"/>
      <c r="O86" s="37">
        <v>0</v>
      </c>
      <c r="P86" s="53"/>
      <c r="Q86" s="149">
        <v>2</v>
      </c>
    </row>
    <row r="87" spans="1:17" ht="14.25">
      <c r="A87" s="28">
        <v>80</v>
      </c>
      <c r="B87" s="29"/>
      <c r="C87" s="43" t="s">
        <v>140</v>
      </c>
      <c r="D87" s="36">
        <v>2008</v>
      </c>
      <c r="E87" s="36" t="s">
        <v>86</v>
      </c>
      <c r="F87" s="36" t="s">
        <v>21</v>
      </c>
      <c r="G87" s="58" t="s">
        <v>36</v>
      </c>
      <c r="H87" s="30">
        <v>2</v>
      </c>
      <c r="I87" s="48">
        <v>1</v>
      </c>
      <c r="J87" s="37">
        <v>0</v>
      </c>
      <c r="K87" s="37">
        <v>0</v>
      </c>
      <c r="L87" s="37">
        <v>1</v>
      </c>
      <c r="M87" s="37"/>
      <c r="N87" s="37"/>
      <c r="O87" s="37">
        <v>0</v>
      </c>
      <c r="P87" s="53"/>
      <c r="Q87" s="149">
        <v>2</v>
      </c>
    </row>
    <row r="88" spans="1:17" ht="14.25">
      <c r="A88" s="28">
        <v>82</v>
      </c>
      <c r="B88" s="29"/>
      <c r="C88" s="43" t="s">
        <v>306</v>
      </c>
      <c r="D88" s="36">
        <v>2007</v>
      </c>
      <c r="E88" s="36" t="s">
        <v>96</v>
      </c>
      <c r="F88" s="36" t="s">
        <v>9</v>
      </c>
      <c r="G88" s="58" t="s">
        <v>36</v>
      </c>
      <c r="H88" s="30">
        <v>1</v>
      </c>
      <c r="I88" s="48">
        <v>0</v>
      </c>
      <c r="J88" s="37">
        <v>0</v>
      </c>
      <c r="K88" s="37">
        <v>0</v>
      </c>
      <c r="L88" s="37">
        <v>1</v>
      </c>
      <c r="M88" s="37"/>
      <c r="N88" s="37"/>
      <c r="O88" s="37">
        <v>0</v>
      </c>
      <c r="P88" s="53"/>
      <c r="Q88" s="149">
        <v>1</v>
      </c>
    </row>
    <row r="89" spans="1:17" ht="14.25">
      <c r="A89" s="28">
        <v>82</v>
      </c>
      <c r="B89" s="29"/>
      <c r="C89" s="43" t="s">
        <v>283</v>
      </c>
      <c r="D89" s="36">
        <v>2007</v>
      </c>
      <c r="E89" s="36" t="s">
        <v>10</v>
      </c>
      <c r="F89" s="36" t="s">
        <v>11</v>
      </c>
      <c r="G89" s="58" t="s">
        <v>36</v>
      </c>
      <c r="H89" s="30">
        <v>1</v>
      </c>
      <c r="I89" s="48">
        <v>0</v>
      </c>
      <c r="J89" s="37">
        <v>0</v>
      </c>
      <c r="K89" s="37">
        <v>1</v>
      </c>
      <c r="L89" s="37">
        <v>0</v>
      </c>
      <c r="M89" s="37"/>
      <c r="N89" s="37"/>
      <c r="O89" s="37">
        <v>0</v>
      </c>
      <c r="P89" s="53"/>
      <c r="Q89" s="149">
        <v>1</v>
      </c>
    </row>
    <row r="90" spans="1:17" ht="14.25">
      <c r="A90" s="28">
        <v>82</v>
      </c>
      <c r="B90" s="29"/>
      <c r="C90" s="43" t="s">
        <v>213</v>
      </c>
      <c r="D90" s="36">
        <v>2009</v>
      </c>
      <c r="E90" s="36" t="s">
        <v>10</v>
      </c>
      <c r="F90" s="36" t="s">
        <v>11</v>
      </c>
      <c r="G90" s="58" t="s">
        <v>85</v>
      </c>
      <c r="H90" s="30">
        <v>1</v>
      </c>
      <c r="I90" s="48">
        <v>0</v>
      </c>
      <c r="J90" s="37">
        <v>0</v>
      </c>
      <c r="K90" s="37">
        <v>1</v>
      </c>
      <c r="L90" s="37">
        <v>0</v>
      </c>
      <c r="M90" s="37"/>
      <c r="N90" s="37"/>
      <c r="O90" s="37">
        <v>0</v>
      </c>
      <c r="P90" s="53"/>
      <c r="Q90" s="149">
        <v>1</v>
      </c>
    </row>
    <row r="91" spans="1:17" ht="14.25">
      <c r="A91" s="28">
        <v>82</v>
      </c>
      <c r="B91" s="29"/>
      <c r="C91" s="43" t="s">
        <v>206</v>
      </c>
      <c r="D91" s="36">
        <v>2011</v>
      </c>
      <c r="E91" s="36" t="s">
        <v>15</v>
      </c>
      <c r="F91" s="36" t="s">
        <v>16</v>
      </c>
      <c r="G91" s="58" t="s">
        <v>36</v>
      </c>
      <c r="H91" s="30">
        <v>1</v>
      </c>
      <c r="I91" s="48">
        <v>0</v>
      </c>
      <c r="J91" s="37">
        <v>0</v>
      </c>
      <c r="K91" s="37">
        <v>0</v>
      </c>
      <c r="L91" s="37">
        <v>1</v>
      </c>
      <c r="M91" s="37"/>
      <c r="N91" s="37"/>
      <c r="O91" s="37">
        <v>0</v>
      </c>
      <c r="P91" s="53"/>
      <c r="Q91" s="149">
        <v>1</v>
      </c>
    </row>
    <row r="92" spans="1:17" ht="14.25">
      <c r="A92" s="28">
        <v>82</v>
      </c>
      <c r="B92" s="29"/>
      <c r="C92" s="43" t="s">
        <v>187</v>
      </c>
      <c r="D92" s="36">
        <v>2010</v>
      </c>
      <c r="E92" s="36" t="s">
        <v>10</v>
      </c>
      <c r="F92" s="36" t="s">
        <v>11</v>
      </c>
      <c r="G92" s="58" t="s">
        <v>85</v>
      </c>
      <c r="H92" s="30">
        <v>1</v>
      </c>
      <c r="I92" s="48">
        <v>0</v>
      </c>
      <c r="J92" s="37">
        <v>0</v>
      </c>
      <c r="K92" s="37">
        <v>1</v>
      </c>
      <c r="L92" s="37">
        <v>0</v>
      </c>
      <c r="M92" s="37"/>
      <c r="N92" s="37"/>
      <c r="O92" s="37">
        <v>0</v>
      </c>
      <c r="P92" s="53"/>
      <c r="Q92" s="149">
        <v>1</v>
      </c>
    </row>
    <row r="93" spans="1:17" ht="14.25">
      <c r="A93" s="204">
        <v>82</v>
      </c>
      <c r="B93" s="89"/>
      <c r="C93" s="90" t="s">
        <v>146</v>
      </c>
      <c r="D93" s="91">
        <v>2008</v>
      </c>
      <c r="E93" s="91" t="s">
        <v>86</v>
      </c>
      <c r="F93" s="91" t="s">
        <v>21</v>
      </c>
      <c r="G93" s="95" t="s">
        <v>36</v>
      </c>
      <c r="H93" s="61">
        <v>1</v>
      </c>
      <c r="I93" s="50">
        <v>1</v>
      </c>
      <c r="J93" s="51">
        <v>0</v>
      </c>
      <c r="K93" s="51">
        <v>0</v>
      </c>
      <c r="L93" s="51">
        <v>0</v>
      </c>
      <c r="M93" s="51"/>
      <c r="N93" s="51"/>
      <c r="O93" s="51">
        <v>0</v>
      </c>
      <c r="P93" s="54"/>
      <c r="Q93" s="165">
        <v>1</v>
      </c>
    </row>
    <row r="94" spans="1:17" ht="15" thickBot="1">
      <c r="A94" s="97">
        <v>82</v>
      </c>
      <c r="B94" s="15"/>
      <c r="C94" s="208" t="s">
        <v>188</v>
      </c>
      <c r="D94" s="68">
        <v>2010</v>
      </c>
      <c r="E94" s="68" t="s">
        <v>10</v>
      </c>
      <c r="F94" s="68" t="s">
        <v>11</v>
      </c>
      <c r="G94" s="69" t="s">
        <v>85</v>
      </c>
      <c r="H94" s="207">
        <v>1</v>
      </c>
      <c r="I94" s="67">
        <v>0</v>
      </c>
      <c r="J94" s="68">
        <v>0</v>
      </c>
      <c r="K94" s="68">
        <v>1</v>
      </c>
      <c r="L94" s="68">
        <v>0</v>
      </c>
      <c r="M94" s="68"/>
      <c r="N94" s="68"/>
      <c r="O94" s="68">
        <v>0</v>
      </c>
      <c r="P94" s="68"/>
      <c r="Q94" s="177">
        <v>1</v>
      </c>
    </row>
    <row r="95" spans="3:17" ht="14.25">
      <c r="C95" s="19" t="s">
        <v>25</v>
      </c>
      <c r="D95" s="14"/>
      <c r="E95" s="14"/>
      <c r="F95" s="14"/>
      <c r="G95" s="17"/>
      <c r="H95" s="64"/>
      <c r="I95" s="65">
        <v>1410</v>
      </c>
      <c r="J95" s="66">
        <v>1459.5</v>
      </c>
      <c r="K95" s="66">
        <v>1410.5</v>
      </c>
      <c r="L95" s="66">
        <v>1420.5</v>
      </c>
      <c r="M95" s="66"/>
      <c r="N95" s="66"/>
      <c r="O95" s="66">
        <v>1065</v>
      </c>
      <c r="P95" s="121"/>
      <c r="Q95" s="147">
        <v>6224.5</v>
      </c>
    </row>
    <row r="96" spans="3:17" ht="15" thickBot="1">
      <c r="C96" s="20" t="s">
        <v>43</v>
      </c>
      <c r="D96" s="15"/>
      <c r="E96" s="15"/>
      <c r="F96" s="15"/>
      <c r="G96" s="16"/>
      <c r="H96" s="18"/>
      <c r="I96" s="67">
        <v>58</v>
      </c>
      <c r="J96" s="68">
        <v>62</v>
      </c>
      <c r="K96" s="68">
        <v>52</v>
      </c>
      <c r="L96" s="68">
        <v>54</v>
      </c>
      <c r="M96" s="68"/>
      <c r="N96" s="68"/>
      <c r="O96" s="68">
        <v>48</v>
      </c>
      <c r="P96" s="69"/>
      <c r="Q96" s="56">
        <v>274</v>
      </c>
    </row>
  </sheetData>
  <sheetProtection/>
  <mergeCells count="11">
    <mergeCell ref="H5:H6"/>
    <mergeCell ref="Q5:Q6"/>
    <mergeCell ref="A1:Q1"/>
    <mergeCell ref="A2:Q2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1968503937007874" bottom="0" header="0.5118110236220472" footer="0.5118110236220472"/>
  <pageSetup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selection activeCell="A2" sqref="A2:Q2"/>
    </sheetView>
  </sheetViews>
  <sheetFormatPr defaultColWidth="9.140625" defaultRowHeight="15"/>
  <cols>
    <col min="1" max="1" width="4.28125" style="10" customWidth="1"/>
    <col min="2" max="2" width="2.28125" style="10" bestFit="1" customWidth="1"/>
    <col min="3" max="3" width="21.00390625" style="10" customWidth="1"/>
    <col min="4" max="4" width="5.8515625" style="10" bestFit="1" customWidth="1"/>
    <col min="5" max="5" width="19.7109375" style="10" customWidth="1"/>
    <col min="6" max="6" width="3.7109375" style="10" customWidth="1"/>
    <col min="7" max="7" width="2.8515625" style="10" bestFit="1" customWidth="1"/>
    <col min="8" max="8" width="3.421875" style="10" customWidth="1"/>
    <col min="9" max="9" width="11.140625" style="10" customWidth="1"/>
    <col min="10" max="10" width="11.00390625" style="10" customWidth="1"/>
    <col min="11" max="11" width="9.8515625" style="10" customWidth="1"/>
    <col min="12" max="12" width="10.140625" style="10" bestFit="1" customWidth="1"/>
    <col min="13" max="16" width="9.8515625" style="10" customWidth="1"/>
    <col min="17" max="17" width="6.7109375" style="10" customWidth="1"/>
    <col min="18" max="16384" width="9.140625" style="10" customWidth="1"/>
  </cols>
  <sheetData>
    <row r="1" spans="1:17" ht="12.75">
      <c r="A1" s="184" t="s">
        <v>195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1:17" ht="12.75">
      <c r="A2" s="184" t="s">
        <v>64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</row>
    <row r="4" ht="12.75" thickBot="1"/>
    <row r="5" spans="1:17" ht="15" customHeight="1">
      <c r="A5" s="185" t="s">
        <v>26</v>
      </c>
      <c r="B5" s="188"/>
      <c r="C5" s="188" t="s">
        <v>27</v>
      </c>
      <c r="D5" s="191" t="s">
        <v>28</v>
      </c>
      <c r="E5" s="188" t="s">
        <v>2</v>
      </c>
      <c r="F5" s="188" t="s">
        <v>29</v>
      </c>
      <c r="G5" s="193" t="s">
        <v>26</v>
      </c>
      <c r="H5" s="196" t="s">
        <v>30</v>
      </c>
      <c r="I5" s="59" t="s">
        <v>32</v>
      </c>
      <c r="J5" s="11" t="s">
        <v>32</v>
      </c>
      <c r="K5" s="11" t="s">
        <v>133</v>
      </c>
      <c r="L5" s="11" t="s">
        <v>61</v>
      </c>
      <c r="M5" s="11" t="s">
        <v>31</v>
      </c>
      <c r="N5" s="11" t="s">
        <v>84</v>
      </c>
      <c r="O5" s="11" t="s">
        <v>34</v>
      </c>
      <c r="P5" s="62" t="s">
        <v>35</v>
      </c>
      <c r="Q5" s="199" t="s">
        <v>7</v>
      </c>
    </row>
    <row r="6" spans="1:17" ht="15" customHeight="1" thickBot="1">
      <c r="A6" s="187"/>
      <c r="B6" s="190"/>
      <c r="C6" s="190"/>
      <c r="D6" s="192"/>
      <c r="E6" s="190"/>
      <c r="F6" s="190"/>
      <c r="G6" s="195"/>
      <c r="H6" s="198"/>
      <c r="I6" s="60">
        <v>43730</v>
      </c>
      <c r="J6" s="12">
        <v>43743</v>
      </c>
      <c r="K6" s="12">
        <v>43771</v>
      </c>
      <c r="L6" s="12">
        <v>43800</v>
      </c>
      <c r="M6" s="12">
        <v>43926</v>
      </c>
      <c r="N6" s="12">
        <v>43939</v>
      </c>
      <c r="O6" s="13">
        <v>43890</v>
      </c>
      <c r="P6" s="63">
        <v>43959</v>
      </c>
      <c r="Q6" s="200"/>
    </row>
    <row r="7" spans="1:17" ht="15" thickTop="1">
      <c r="A7" s="25">
        <v>1</v>
      </c>
      <c r="B7" s="34"/>
      <c r="C7" s="42" t="s">
        <v>102</v>
      </c>
      <c r="D7" s="39">
        <v>2006</v>
      </c>
      <c r="E7" s="39" t="s">
        <v>10</v>
      </c>
      <c r="F7" s="39" t="s">
        <v>11</v>
      </c>
      <c r="G7" s="57" t="s">
        <v>36</v>
      </c>
      <c r="H7" s="27">
        <v>5</v>
      </c>
      <c r="I7" s="47">
        <v>52</v>
      </c>
      <c r="J7" s="40">
        <v>53</v>
      </c>
      <c r="K7" s="40">
        <v>59</v>
      </c>
      <c r="L7" s="40">
        <v>56</v>
      </c>
      <c r="M7" s="40"/>
      <c r="N7" s="40"/>
      <c r="O7" s="40">
        <v>50</v>
      </c>
      <c r="P7" s="52"/>
      <c r="Q7" s="147">
        <v>220</v>
      </c>
    </row>
    <row r="8" spans="1:17" ht="14.25">
      <c r="A8" s="28">
        <v>2</v>
      </c>
      <c r="B8" s="35"/>
      <c r="C8" s="43" t="s">
        <v>46</v>
      </c>
      <c r="D8" s="36">
        <v>2005</v>
      </c>
      <c r="E8" s="36" t="s">
        <v>10</v>
      </c>
      <c r="F8" s="36" t="s">
        <v>11</v>
      </c>
      <c r="G8" s="58" t="s">
        <v>85</v>
      </c>
      <c r="H8" s="30">
        <v>5</v>
      </c>
      <c r="I8" s="48">
        <v>46</v>
      </c>
      <c r="J8" s="37">
        <v>44</v>
      </c>
      <c r="K8" s="37">
        <v>56</v>
      </c>
      <c r="L8" s="37">
        <v>52</v>
      </c>
      <c r="M8" s="37"/>
      <c r="N8" s="37"/>
      <c r="O8" s="37">
        <v>30</v>
      </c>
      <c r="P8" s="53"/>
      <c r="Q8" s="149">
        <v>198</v>
      </c>
    </row>
    <row r="9" spans="1:17" ht="14.25">
      <c r="A9" s="28">
        <v>3</v>
      </c>
      <c r="B9" s="35"/>
      <c r="C9" s="43" t="s">
        <v>69</v>
      </c>
      <c r="D9" s="36">
        <v>2006</v>
      </c>
      <c r="E9" s="36" t="s">
        <v>15</v>
      </c>
      <c r="F9" s="36" t="s">
        <v>16</v>
      </c>
      <c r="G9" s="58" t="s">
        <v>36</v>
      </c>
      <c r="H9" s="30">
        <v>5</v>
      </c>
      <c r="I9" s="48">
        <v>24</v>
      </c>
      <c r="J9" s="37">
        <v>49</v>
      </c>
      <c r="K9" s="37">
        <v>54</v>
      </c>
      <c r="L9" s="37">
        <v>52</v>
      </c>
      <c r="M9" s="37"/>
      <c r="N9" s="37"/>
      <c r="O9" s="37">
        <v>36</v>
      </c>
      <c r="P9" s="53"/>
      <c r="Q9" s="149">
        <v>191</v>
      </c>
    </row>
    <row r="10" spans="1:17" ht="14.25">
      <c r="A10" s="28">
        <v>4</v>
      </c>
      <c r="B10" s="35"/>
      <c r="C10" s="43" t="s">
        <v>153</v>
      </c>
      <c r="D10" s="36">
        <v>2005</v>
      </c>
      <c r="E10" s="36" t="s">
        <v>114</v>
      </c>
      <c r="F10" s="36" t="s">
        <v>9</v>
      </c>
      <c r="G10" s="58" t="s">
        <v>36</v>
      </c>
      <c r="H10" s="30">
        <v>3</v>
      </c>
      <c r="I10" s="48">
        <v>62</v>
      </c>
      <c r="J10" s="37">
        <v>62</v>
      </c>
      <c r="K10" s="37">
        <v>0</v>
      </c>
      <c r="L10" s="37">
        <v>0</v>
      </c>
      <c r="M10" s="37"/>
      <c r="N10" s="37"/>
      <c r="O10" s="37">
        <v>60</v>
      </c>
      <c r="P10" s="53"/>
      <c r="Q10" s="149">
        <v>184</v>
      </c>
    </row>
    <row r="11" spans="1:17" ht="14.25">
      <c r="A11" s="28">
        <v>5</v>
      </c>
      <c r="B11" s="35"/>
      <c r="C11" s="43" t="s">
        <v>101</v>
      </c>
      <c r="D11" s="36">
        <v>2006</v>
      </c>
      <c r="E11" s="36" t="s">
        <v>18</v>
      </c>
      <c r="F11" s="36" t="s">
        <v>19</v>
      </c>
      <c r="G11" s="58" t="s">
        <v>36</v>
      </c>
      <c r="H11" s="30">
        <v>3</v>
      </c>
      <c r="I11" s="48">
        <v>53</v>
      </c>
      <c r="J11" s="37">
        <v>56</v>
      </c>
      <c r="K11" s="37">
        <v>0</v>
      </c>
      <c r="L11" s="37">
        <v>59</v>
      </c>
      <c r="M11" s="37"/>
      <c r="N11" s="37"/>
      <c r="O11" s="37">
        <v>0</v>
      </c>
      <c r="P11" s="53"/>
      <c r="Q11" s="149">
        <v>168</v>
      </c>
    </row>
    <row r="12" spans="1:17" ht="14.25">
      <c r="A12" s="28">
        <v>6</v>
      </c>
      <c r="B12" s="35"/>
      <c r="C12" s="43" t="s">
        <v>67</v>
      </c>
      <c r="D12" s="36">
        <v>2005</v>
      </c>
      <c r="E12" s="36" t="s">
        <v>24</v>
      </c>
      <c r="F12" s="36" t="s">
        <v>19</v>
      </c>
      <c r="G12" s="58" t="s">
        <v>36</v>
      </c>
      <c r="H12" s="30">
        <v>4</v>
      </c>
      <c r="I12" s="48">
        <v>32</v>
      </c>
      <c r="J12" s="37">
        <v>45</v>
      </c>
      <c r="K12" s="37">
        <v>42</v>
      </c>
      <c r="L12" s="37">
        <v>0</v>
      </c>
      <c r="M12" s="37"/>
      <c r="N12" s="37"/>
      <c r="O12" s="37">
        <v>42</v>
      </c>
      <c r="P12" s="53"/>
      <c r="Q12" s="149">
        <v>161</v>
      </c>
    </row>
    <row r="13" spans="1:17" ht="14.25">
      <c r="A13" s="28">
        <v>7</v>
      </c>
      <c r="B13" s="35"/>
      <c r="C13" s="43" t="s">
        <v>256</v>
      </c>
      <c r="D13" s="36">
        <v>2006</v>
      </c>
      <c r="E13" s="36" t="s">
        <v>12</v>
      </c>
      <c r="F13" s="36" t="s">
        <v>13</v>
      </c>
      <c r="G13" s="58" t="s">
        <v>85</v>
      </c>
      <c r="H13" s="30">
        <v>4</v>
      </c>
      <c r="I13" s="48">
        <v>0</v>
      </c>
      <c r="J13" s="37">
        <v>39</v>
      </c>
      <c r="K13" s="37">
        <v>43</v>
      </c>
      <c r="L13" s="37">
        <v>43</v>
      </c>
      <c r="M13" s="37"/>
      <c r="N13" s="37"/>
      <c r="O13" s="37">
        <v>20</v>
      </c>
      <c r="P13" s="53"/>
      <c r="Q13" s="149">
        <v>145</v>
      </c>
    </row>
    <row r="14" spans="1:17" ht="14.25">
      <c r="A14" s="28">
        <v>8</v>
      </c>
      <c r="B14" s="35"/>
      <c r="C14" s="43" t="s">
        <v>54</v>
      </c>
      <c r="D14" s="36">
        <v>2008</v>
      </c>
      <c r="E14" s="36" t="s">
        <v>114</v>
      </c>
      <c r="F14" s="36" t="s">
        <v>9</v>
      </c>
      <c r="G14" s="58" t="s">
        <v>36</v>
      </c>
      <c r="H14" s="30">
        <v>3</v>
      </c>
      <c r="I14" s="48">
        <v>39</v>
      </c>
      <c r="J14" s="37">
        <v>42</v>
      </c>
      <c r="K14" s="37">
        <v>53</v>
      </c>
      <c r="L14" s="37">
        <v>0</v>
      </c>
      <c r="M14" s="37"/>
      <c r="N14" s="37"/>
      <c r="O14" s="37">
        <v>0</v>
      </c>
      <c r="P14" s="53"/>
      <c r="Q14" s="149">
        <v>134</v>
      </c>
    </row>
    <row r="15" spans="1:17" ht="14.25">
      <c r="A15" s="28">
        <v>9</v>
      </c>
      <c r="B15" s="35"/>
      <c r="C15" s="43" t="s">
        <v>82</v>
      </c>
      <c r="D15" s="36">
        <v>2005</v>
      </c>
      <c r="E15" s="36" t="s">
        <v>15</v>
      </c>
      <c r="F15" s="36" t="s">
        <v>16</v>
      </c>
      <c r="G15" s="58" t="s">
        <v>36</v>
      </c>
      <c r="H15" s="30">
        <v>5</v>
      </c>
      <c r="I15" s="48">
        <v>13</v>
      </c>
      <c r="J15" s="37">
        <v>24</v>
      </c>
      <c r="K15" s="37">
        <v>35</v>
      </c>
      <c r="L15" s="37">
        <v>33</v>
      </c>
      <c r="M15" s="37"/>
      <c r="N15" s="37"/>
      <c r="O15" s="37">
        <v>30</v>
      </c>
      <c r="P15" s="53"/>
      <c r="Q15" s="149">
        <v>122</v>
      </c>
    </row>
    <row r="16" spans="1:17" ht="14.25">
      <c r="A16" s="28">
        <v>10</v>
      </c>
      <c r="B16" s="35"/>
      <c r="C16" s="43" t="s">
        <v>40</v>
      </c>
      <c r="D16" s="36">
        <v>2005</v>
      </c>
      <c r="E16" s="36" t="s">
        <v>8</v>
      </c>
      <c r="F16" s="36" t="s">
        <v>9</v>
      </c>
      <c r="G16" s="58" t="s">
        <v>85</v>
      </c>
      <c r="H16" s="30">
        <v>3</v>
      </c>
      <c r="I16" s="48">
        <v>43</v>
      </c>
      <c r="J16" s="37">
        <v>52</v>
      </c>
      <c r="K16" s="37">
        <v>0</v>
      </c>
      <c r="L16" s="37">
        <v>0</v>
      </c>
      <c r="M16" s="37"/>
      <c r="N16" s="37"/>
      <c r="O16" s="37">
        <v>25</v>
      </c>
      <c r="P16" s="53"/>
      <c r="Q16" s="149">
        <v>120</v>
      </c>
    </row>
    <row r="17" spans="1:17" ht="14.25">
      <c r="A17" s="28">
        <v>11</v>
      </c>
      <c r="B17" s="35"/>
      <c r="C17" s="43" t="s">
        <v>80</v>
      </c>
      <c r="D17" s="36">
        <v>2005</v>
      </c>
      <c r="E17" s="36" t="s">
        <v>15</v>
      </c>
      <c r="F17" s="36" t="s">
        <v>16</v>
      </c>
      <c r="G17" s="58" t="s">
        <v>36</v>
      </c>
      <c r="H17" s="30">
        <v>5</v>
      </c>
      <c r="I17" s="48">
        <v>12</v>
      </c>
      <c r="J17" s="37">
        <v>32</v>
      </c>
      <c r="K17" s="37">
        <v>34</v>
      </c>
      <c r="L17" s="37">
        <v>15.5</v>
      </c>
      <c r="M17" s="37"/>
      <c r="N17" s="37"/>
      <c r="O17" s="37">
        <v>30</v>
      </c>
      <c r="P17" s="53"/>
      <c r="Q17" s="149">
        <v>111.5</v>
      </c>
    </row>
    <row r="18" spans="1:17" ht="14.25">
      <c r="A18" s="28">
        <v>12</v>
      </c>
      <c r="B18" s="35"/>
      <c r="C18" s="43" t="s">
        <v>51</v>
      </c>
      <c r="D18" s="36">
        <v>2006</v>
      </c>
      <c r="E18" s="36" t="s">
        <v>22</v>
      </c>
      <c r="F18" s="36" t="s">
        <v>16</v>
      </c>
      <c r="G18" s="58" t="s">
        <v>36</v>
      </c>
      <c r="H18" s="30">
        <v>4</v>
      </c>
      <c r="I18" s="48">
        <v>26</v>
      </c>
      <c r="J18" s="37">
        <v>20.5</v>
      </c>
      <c r="K18" s="37">
        <v>31</v>
      </c>
      <c r="L18" s="37">
        <v>0</v>
      </c>
      <c r="M18" s="37"/>
      <c r="N18" s="37"/>
      <c r="O18" s="37">
        <v>30</v>
      </c>
      <c r="P18" s="53"/>
      <c r="Q18" s="149">
        <v>107.5</v>
      </c>
    </row>
    <row r="19" spans="1:17" ht="14.25">
      <c r="A19" s="28">
        <v>13</v>
      </c>
      <c r="B19" s="35"/>
      <c r="C19" s="43" t="s">
        <v>131</v>
      </c>
      <c r="D19" s="36">
        <v>2007</v>
      </c>
      <c r="E19" s="36" t="s">
        <v>23</v>
      </c>
      <c r="F19" s="36" t="s">
        <v>16</v>
      </c>
      <c r="G19" s="58" t="s">
        <v>85</v>
      </c>
      <c r="H19" s="30">
        <v>5</v>
      </c>
      <c r="I19" s="48">
        <v>15</v>
      </c>
      <c r="J19" s="37">
        <v>26</v>
      </c>
      <c r="K19" s="37">
        <v>25</v>
      </c>
      <c r="L19" s="37">
        <v>32</v>
      </c>
      <c r="M19" s="37"/>
      <c r="N19" s="37"/>
      <c r="O19" s="37">
        <v>20</v>
      </c>
      <c r="P19" s="53"/>
      <c r="Q19" s="149">
        <v>103</v>
      </c>
    </row>
    <row r="20" spans="1:17" ht="14.25">
      <c r="A20" s="28">
        <v>14</v>
      </c>
      <c r="B20" s="35"/>
      <c r="C20" s="43" t="s">
        <v>106</v>
      </c>
      <c r="D20" s="36">
        <v>2005</v>
      </c>
      <c r="E20" s="36" t="s">
        <v>15</v>
      </c>
      <c r="F20" s="36" t="s">
        <v>16</v>
      </c>
      <c r="G20" s="58" t="s">
        <v>36</v>
      </c>
      <c r="H20" s="30">
        <v>4</v>
      </c>
      <c r="I20" s="48">
        <v>16</v>
      </c>
      <c r="J20" s="37">
        <v>12</v>
      </c>
      <c r="K20" s="37">
        <v>29</v>
      </c>
      <c r="L20" s="37">
        <v>36</v>
      </c>
      <c r="M20" s="37"/>
      <c r="N20" s="37"/>
      <c r="O20" s="37">
        <v>0</v>
      </c>
      <c r="P20" s="53"/>
      <c r="Q20" s="149">
        <v>93</v>
      </c>
    </row>
    <row r="21" spans="1:17" ht="14.25">
      <c r="A21" s="28">
        <v>15</v>
      </c>
      <c r="B21" s="35"/>
      <c r="C21" s="43" t="s">
        <v>154</v>
      </c>
      <c r="D21" s="36">
        <v>2005</v>
      </c>
      <c r="E21" s="36" t="s">
        <v>114</v>
      </c>
      <c r="F21" s="36" t="s">
        <v>9</v>
      </c>
      <c r="G21" s="58" t="s">
        <v>36</v>
      </c>
      <c r="H21" s="30">
        <v>3</v>
      </c>
      <c r="I21" s="48">
        <v>23</v>
      </c>
      <c r="J21" s="37">
        <v>29</v>
      </c>
      <c r="K21" s="37">
        <v>0</v>
      </c>
      <c r="L21" s="37">
        <v>0</v>
      </c>
      <c r="M21" s="37"/>
      <c r="N21" s="37"/>
      <c r="O21" s="37">
        <v>30</v>
      </c>
      <c r="P21" s="53"/>
      <c r="Q21" s="149">
        <v>82</v>
      </c>
    </row>
    <row r="22" spans="1:17" ht="14.25">
      <c r="A22" s="28">
        <v>16</v>
      </c>
      <c r="B22" s="35"/>
      <c r="C22" s="43" t="s">
        <v>47</v>
      </c>
      <c r="D22" s="36">
        <v>2005</v>
      </c>
      <c r="E22" s="36" t="s">
        <v>12</v>
      </c>
      <c r="F22" s="36" t="s">
        <v>13</v>
      </c>
      <c r="G22" s="58" t="s">
        <v>36</v>
      </c>
      <c r="H22" s="30">
        <v>5</v>
      </c>
      <c r="I22" s="48">
        <v>7</v>
      </c>
      <c r="J22" s="37">
        <v>14</v>
      </c>
      <c r="K22" s="37">
        <v>12</v>
      </c>
      <c r="L22" s="37">
        <v>19</v>
      </c>
      <c r="M22" s="37"/>
      <c r="N22" s="37"/>
      <c r="O22" s="37">
        <v>36</v>
      </c>
      <c r="P22" s="53"/>
      <c r="Q22" s="149">
        <v>81</v>
      </c>
    </row>
    <row r="23" spans="1:17" ht="14.25">
      <c r="A23" s="28">
        <v>16</v>
      </c>
      <c r="B23" s="35"/>
      <c r="C23" s="43" t="s">
        <v>89</v>
      </c>
      <c r="D23" s="36">
        <v>2006</v>
      </c>
      <c r="E23" s="36" t="s">
        <v>86</v>
      </c>
      <c r="F23" s="36" t="s">
        <v>21</v>
      </c>
      <c r="G23" s="58" t="s">
        <v>36</v>
      </c>
      <c r="H23" s="30">
        <v>5</v>
      </c>
      <c r="I23" s="48">
        <v>5</v>
      </c>
      <c r="J23" s="37">
        <v>9</v>
      </c>
      <c r="K23" s="37">
        <v>14</v>
      </c>
      <c r="L23" s="37">
        <v>22</v>
      </c>
      <c r="M23" s="37"/>
      <c r="N23" s="37"/>
      <c r="O23" s="37">
        <v>36</v>
      </c>
      <c r="P23" s="53"/>
      <c r="Q23" s="149">
        <v>81</v>
      </c>
    </row>
    <row r="24" spans="1:17" ht="14.25">
      <c r="A24" s="28">
        <v>18</v>
      </c>
      <c r="B24" s="35"/>
      <c r="C24" s="43" t="s">
        <v>170</v>
      </c>
      <c r="D24" s="36">
        <v>2005</v>
      </c>
      <c r="E24" s="36" t="s">
        <v>70</v>
      </c>
      <c r="F24" s="36" t="s">
        <v>16</v>
      </c>
      <c r="G24" s="58" t="s">
        <v>36</v>
      </c>
      <c r="H24" s="30">
        <v>5</v>
      </c>
      <c r="I24" s="48">
        <v>6</v>
      </c>
      <c r="J24" s="37">
        <v>7</v>
      </c>
      <c r="K24" s="37">
        <v>19</v>
      </c>
      <c r="L24" s="37">
        <v>24</v>
      </c>
      <c r="M24" s="37"/>
      <c r="N24" s="37"/>
      <c r="O24" s="37">
        <v>20</v>
      </c>
      <c r="P24" s="53"/>
      <c r="Q24" s="149">
        <v>70</v>
      </c>
    </row>
    <row r="25" spans="1:17" ht="14.25">
      <c r="A25" s="28">
        <v>19</v>
      </c>
      <c r="B25" s="35"/>
      <c r="C25" s="43" t="s">
        <v>77</v>
      </c>
      <c r="D25" s="36">
        <v>2007</v>
      </c>
      <c r="E25" s="36" t="s">
        <v>22</v>
      </c>
      <c r="F25" s="36" t="s">
        <v>16</v>
      </c>
      <c r="G25" s="58" t="s">
        <v>36</v>
      </c>
      <c r="H25" s="30">
        <v>5</v>
      </c>
      <c r="I25" s="48">
        <v>4</v>
      </c>
      <c r="J25" s="37">
        <v>11</v>
      </c>
      <c r="K25" s="37">
        <v>22</v>
      </c>
      <c r="L25" s="37">
        <v>26</v>
      </c>
      <c r="M25" s="37"/>
      <c r="N25" s="37"/>
      <c r="O25" s="37">
        <v>10</v>
      </c>
      <c r="P25" s="53"/>
      <c r="Q25" s="149">
        <v>69</v>
      </c>
    </row>
    <row r="26" spans="1:17" ht="14.25">
      <c r="A26" s="28">
        <v>20</v>
      </c>
      <c r="B26" s="35"/>
      <c r="C26" s="43" t="s">
        <v>58</v>
      </c>
      <c r="D26" s="36">
        <v>2009</v>
      </c>
      <c r="E26" s="36" t="s">
        <v>10</v>
      </c>
      <c r="F26" s="36" t="s">
        <v>11</v>
      </c>
      <c r="G26" s="58" t="s">
        <v>36</v>
      </c>
      <c r="H26" s="30">
        <v>5</v>
      </c>
      <c r="I26" s="48">
        <v>9</v>
      </c>
      <c r="J26" s="37">
        <v>19</v>
      </c>
      <c r="K26" s="37">
        <v>22</v>
      </c>
      <c r="L26" s="37">
        <v>12</v>
      </c>
      <c r="M26" s="37"/>
      <c r="N26" s="37"/>
      <c r="O26" s="37">
        <v>10</v>
      </c>
      <c r="P26" s="53"/>
      <c r="Q26" s="149">
        <v>63</v>
      </c>
    </row>
    <row r="27" spans="1:17" ht="14.25">
      <c r="A27" s="28">
        <v>21</v>
      </c>
      <c r="B27" s="35"/>
      <c r="C27" s="43" t="s">
        <v>148</v>
      </c>
      <c r="D27" s="36">
        <v>2007</v>
      </c>
      <c r="E27" s="36" t="s">
        <v>86</v>
      </c>
      <c r="F27" s="36" t="s">
        <v>21</v>
      </c>
      <c r="G27" s="58" t="s">
        <v>36</v>
      </c>
      <c r="H27" s="30">
        <v>4</v>
      </c>
      <c r="I27" s="48">
        <v>1</v>
      </c>
      <c r="J27" s="37">
        <v>12</v>
      </c>
      <c r="K27" s="37">
        <v>0</v>
      </c>
      <c r="L27" s="37">
        <v>7</v>
      </c>
      <c r="M27" s="37"/>
      <c r="N27" s="37"/>
      <c r="O27" s="37">
        <v>42</v>
      </c>
      <c r="P27" s="53"/>
      <c r="Q27" s="149">
        <v>62</v>
      </c>
    </row>
    <row r="28" spans="1:17" ht="14.25">
      <c r="A28" s="28">
        <v>22</v>
      </c>
      <c r="B28" s="35"/>
      <c r="C28" s="43" t="s">
        <v>93</v>
      </c>
      <c r="D28" s="36">
        <v>2007</v>
      </c>
      <c r="E28" s="36" t="s">
        <v>22</v>
      </c>
      <c r="F28" s="36" t="s">
        <v>16</v>
      </c>
      <c r="G28" s="58" t="s">
        <v>36</v>
      </c>
      <c r="H28" s="30">
        <v>4</v>
      </c>
      <c r="I28" s="48">
        <v>4</v>
      </c>
      <c r="J28" s="37">
        <v>23</v>
      </c>
      <c r="K28" s="37">
        <v>10.5</v>
      </c>
      <c r="L28" s="37">
        <v>23</v>
      </c>
      <c r="M28" s="37"/>
      <c r="N28" s="37"/>
      <c r="O28" s="37">
        <v>0</v>
      </c>
      <c r="P28" s="53"/>
      <c r="Q28" s="149">
        <v>60.5</v>
      </c>
    </row>
    <row r="29" spans="1:17" ht="14.25">
      <c r="A29" s="28">
        <v>23</v>
      </c>
      <c r="B29" s="35"/>
      <c r="C29" s="43" t="s">
        <v>49</v>
      </c>
      <c r="D29" s="36">
        <v>2006</v>
      </c>
      <c r="E29" s="36" t="s">
        <v>20</v>
      </c>
      <c r="F29" s="36" t="s">
        <v>9</v>
      </c>
      <c r="G29" s="58" t="s">
        <v>36</v>
      </c>
      <c r="H29" s="30">
        <v>5</v>
      </c>
      <c r="I29" s="48">
        <v>6</v>
      </c>
      <c r="J29" s="37">
        <v>5</v>
      </c>
      <c r="K29" s="37">
        <v>9</v>
      </c>
      <c r="L29" s="37">
        <v>15</v>
      </c>
      <c r="M29" s="37"/>
      <c r="N29" s="37"/>
      <c r="O29" s="37">
        <v>30</v>
      </c>
      <c r="P29" s="53"/>
      <c r="Q29" s="149">
        <v>60</v>
      </c>
    </row>
    <row r="30" spans="1:17" ht="14.25">
      <c r="A30" s="28">
        <v>24</v>
      </c>
      <c r="B30" s="35"/>
      <c r="C30" s="43" t="s">
        <v>108</v>
      </c>
      <c r="D30" s="36">
        <v>2006</v>
      </c>
      <c r="E30" s="36" t="s">
        <v>24</v>
      </c>
      <c r="F30" s="36" t="s">
        <v>19</v>
      </c>
      <c r="G30" s="58" t="s">
        <v>36</v>
      </c>
      <c r="H30" s="30">
        <v>4</v>
      </c>
      <c r="I30" s="48">
        <v>5</v>
      </c>
      <c r="J30" s="37">
        <v>6</v>
      </c>
      <c r="K30" s="37">
        <v>16</v>
      </c>
      <c r="L30" s="37">
        <v>0</v>
      </c>
      <c r="M30" s="37"/>
      <c r="N30" s="37"/>
      <c r="O30" s="37">
        <v>30</v>
      </c>
      <c r="P30" s="53"/>
      <c r="Q30" s="149">
        <v>57</v>
      </c>
    </row>
    <row r="31" spans="1:17" ht="14.25">
      <c r="A31" s="28">
        <v>25</v>
      </c>
      <c r="B31" s="35"/>
      <c r="C31" s="43" t="s">
        <v>157</v>
      </c>
      <c r="D31" s="36">
        <v>2005</v>
      </c>
      <c r="E31" s="36" t="s">
        <v>14</v>
      </c>
      <c r="F31" s="36" t="s">
        <v>13</v>
      </c>
      <c r="G31" s="58" t="s">
        <v>36</v>
      </c>
      <c r="H31" s="30">
        <v>5</v>
      </c>
      <c r="I31" s="48">
        <v>4</v>
      </c>
      <c r="J31" s="37">
        <v>6</v>
      </c>
      <c r="K31" s="37">
        <v>12</v>
      </c>
      <c r="L31" s="37">
        <v>14</v>
      </c>
      <c r="M31" s="37"/>
      <c r="N31" s="37"/>
      <c r="O31" s="37">
        <v>20</v>
      </c>
      <c r="P31" s="53"/>
      <c r="Q31" s="149">
        <v>52</v>
      </c>
    </row>
    <row r="32" spans="1:17" ht="14.25">
      <c r="A32" s="28">
        <v>26</v>
      </c>
      <c r="B32" s="35"/>
      <c r="C32" s="43" t="s">
        <v>257</v>
      </c>
      <c r="D32" s="36">
        <v>2005</v>
      </c>
      <c r="E32" s="36" t="s">
        <v>258</v>
      </c>
      <c r="F32" s="36" t="s">
        <v>9</v>
      </c>
      <c r="G32" s="58" t="s">
        <v>36</v>
      </c>
      <c r="H32" s="30">
        <v>2</v>
      </c>
      <c r="I32" s="48">
        <v>0</v>
      </c>
      <c r="J32" s="37">
        <v>13</v>
      </c>
      <c r="K32" s="37">
        <v>0</v>
      </c>
      <c r="L32" s="37">
        <v>0</v>
      </c>
      <c r="M32" s="37"/>
      <c r="N32" s="37"/>
      <c r="O32" s="37">
        <v>36</v>
      </c>
      <c r="P32" s="53"/>
      <c r="Q32" s="149">
        <v>49</v>
      </c>
    </row>
    <row r="33" spans="1:17" ht="14.25">
      <c r="A33" s="28">
        <v>27</v>
      </c>
      <c r="B33" s="35"/>
      <c r="C33" s="43" t="s">
        <v>147</v>
      </c>
      <c r="D33" s="36">
        <v>2006</v>
      </c>
      <c r="E33" s="36" t="s">
        <v>20</v>
      </c>
      <c r="F33" s="36" t="s">
        <v>9</v>
      </c>
      <c r="G33" s="58" t="s">
        <v>36</v>
      </c>
      <c r="H33" s="30">
        <v>5</v>
      </c>
      <c r="I33" s="48">
        <v>3</v>
      </c>
      <c r="J33" s="37">
        <v>6</v>
      </c>
      <c r="K33" s="37">
        <v>4</v>
      </c>
      <c r="L33" s="37">
        <v>6</v>
      </c>
      <c r="M33" s="37"/>
      <c r="N33" s="37"/>
      <c r="O33" s="37">
        <v>30</v>
      </c>
      <c r="P33" s="53"/>
      <c r="Q33" s="149">
        <v>46</v>
      </c>
    </row>
    <row r="34" spans="1:17" ht="14.25">
      <c r="A34" s="28">
        <v>28</v>
      </c>
      <c r="B34" s="35"/>
      <c r="C34" s="43" t="s">
        <v>79</v>
      </c>
      <c r="D34" s="36">
        <v>2005</v>
      </c>
      <c r="E34" s="36" t="s">
        <v>15</v>
      </c>
      <c r="F34" s="36" t="s">
        <v>16</v>
      </c>
      <c r="G34" s="58" t="s">
        <v>36</v>
      </c>
      <c r="H34" s="30">
        <v>5</v>
      </c>
      <c r="I34" s="48">
        <v>5</v>
      </c>
      <c r="J34" s="37">
        <v>4</v>
      </c>
      <c r="K34" s="37">
        <v>4</v>
      </c>
      <c r="L34" s="37">
        <v>16</v>
      </c>
      <c r="M34" s="37"/>
      <c r="N34" s="37"/>
      <c r="O34" s="37">
        <v>20</v>
      </c>
      <c r="P34" s="53"/>
      <c r="Q34" s="149">
        <v>45</v>
      </c>
    </row>
    <row r="35" spans="1:17" ht="14.25">
      <c r="A35" s="28">
        <v>29</v>
      </c>
      <c r="B35" s="35"/>
      <c r="C35" s="43" t="s">
        <v>103</v>
      </c>
      <c r="D35" s="36">
        <v>2005</v>
      </c>
      <c r="E35" s="36" t="s">
        <v>70</v>
      </c>
      <c r="F35" s="36" t="s">
        <v>16</v>
      </c>
      <c r="G35" s="58" t="s">
        <v>36</v>
      </c>
      <c r="H35" s="30">
        <v>3</v>
      </c>
      <c r="I35" s="48">
        <v>7</v>
      </c>
      <c r="J35" s="37">
        <v>16</v>
      </c>
      <c r="K35" s="37">
        <v>0</v>
      </c>
      <c r="L35" s="37">
        <v>0</v>
      </c>
      <c r="M35" s="37"/>
      <c r="N35" s="37"/>
      <c r="O35" s="37">
        <v>20</v>
      </c>
      <c r="P35" s="53"/>
      <c r="Q35" s="149">
        <v>43</v>
      </c>
    </row>
    <row r="36" spans="1:17" ht="14.25">
      <c r="A36" s="28">
        <v>30</v>
      </c>
      <c r="B36" s="35"/>
      <c r="C36" s="43" t="s">
        <v>104</v>
      </c>
      <c r="D36" s="36">
        <v>2006</v>
      </c>
      <c r="E36" s="36" t="s">
        <v>24</v>
      </c>
      <c r="F36" s="36" t="s">
        <v>19</v>
      </c>
      <c r="G36" s="58" t="s">
        <v>36</v>
      </c>
      <c r="H36" s="30">
        <v>3</v>
      </c>
      <c r="I36" s="48">
        <v>6</v>
      </c>
      <c r="J36" s="37">
        <v>0</v>
      </c>
      <c r="K36" s="37">
        <v>6</v>
      </c>
      <c r="L36" s="37">
        <v>0</v>
      </c>
      <c r="M36" s="37"/>
      <c r="N36" s="37"/>
      <c r="O36" s="37">
        <v>30</v>
      </c>
      <c r="P36" s="53"/>
      <c r="Q36" s="149">
        <v>42</v>
      </c>
    </row>
    <row r="37" spans="1:17" ht="14.25">
      <c r="A37" s="28">
        <v>31</v>
      </c>
      <c r="B37" s="35"/>
      <c r="C37" s="43" t="s">
        <v>223</v>
      </c>
      <c r="D37" s="36">
        <v>2006</v>
      </c>
      <c r="E37" s="36" t="s">
        <v>15</v>
      </c>
      <c r="F37" s="36" t="s">
        <v>16</v>
      </c>
      <c r="G37" s="58" t="s">
        <v>36</v>
      </c>
      <c r="H37" s="30">
        <v>5</v>
      </c>
      <c r="I37" s="48">
        <v>5</v>
      </c>
      <c r="J37" s="37">
        <v>4</v>
      </c>
      <c r="K37" s="37">
        <v>4</v>
      </c>
      <c r="L37" s="37">
        <v>5</v>
      </c>
      <c r="M37" s="37"/>
      <c r="N37" s="37"/>
      <c r="O37" s="37">
        <v>20</v>
      </c>
      <c r="P37" s="53"/>
      <c r="Q37" s="149">
        <v>34</v>
      </c>
    </row>
    <row r="38" spans="1:17" ht="14.25">
      <c r="A38" s="28">
        <v>32</v>
      </c>
      <c r="B38" s="35"/>
      <c r="C38" s="43" t="s">
        <v>156</v>
      </c>
      <c r="D38" s="36">
        <v>2005</v>
      </c>
      <c r="E38" s="36" t="s">
        <v>10</v>
      </c>
      <c r="F38" s="36" t="s">
        <v>11</v>
      </c>
      <c r="G38" s="58" t="s">
        <v>85</v>
      </c>
      <c r="H38" s="30">
        <v>4</v>
      </c>
      <c r="I38" s="48">
        <v>5</v>
      </c>
      <c r="J38" s="37">
        <v>4</v>
      </c>
      <c r="K38" s="37">
        <v>5.5</v>
      </c>
      <c r="L38" s="37">
        <v>13</v>
      </c>
      <c r="M38" s="37"/>
      <c r="N38" s="37"/>
      <c r="O38" s="37">
        <v>0</v>
      </c>
      <c r="P38" s="53"/>
      <c r="Q38" s="149">
        <v>27.5</v>
      </c>
    </row>
    <row r="39" spans="1:17" ht="14.25">
      <c r="A39" s="28">
        <v>33</v>
      </c>
      <c r="B39" s="35"/>
      <c r="C39" s="43" t="s">
        <v>59</v>
      </c>
      <c r="D39" s="36">
        <v>2007</v>
      </c>
      <c r="E39" s="36" t="s">
        <v>12</v>
      </c>
      <c r="F39" s="36" t="s">
        <v>13</v>
      </c>
      <c r="G39" s="58" t="s">
        <v>36</v>
      </c>
      <c r="H39" s="30">
        <v>3</v>
      </c>
      <c r="I39" s="48">
        <v>1</v>
      </c>
      <c r="J39" s="37">
        <v>0</v>
      </c>
      <c r="K39" s="37">
        <v>0</v>
      </c>
      <c r="L39" s="37">
        <v>6</v>
      </c>
      <c r="M39" s="37"/>
      <c r="N39" s="37"/>
      <c r="O39" s="37">
        <v>20</v>
      </c>
      <c r="P39" s="53"/>
      <c r="Q39" s="149">
        <v>27</v>
      </c>
    </row>
    <row r="40" spans="1:17" ht="14.25">
      <c r="A40" s="28">
        <v>34</v>
      </c>
      <c r="B40" s="35"/>
      <c r="C40" s="43" t="s">
        <v>292</v>
      </c>
      <c r="D40" s="36">
        <v>2006</v>
      </c>
      <c r="E40" s="36" t="s">
        <v>286</v>
      </c>
      <c r="F40" s="36" t="s">
        <v>13</v>
      </c>
      <c r="G40" s="58" t="s">
        <v>36</v>
      </c>
      <c r="H40" s="30">
        <v>3</v>
      </c>
      <c r="I40" s="48">
        <v>0</v>
      </c>
      <c r="J40" s="37">
        <v>0</v>
      </c>
      <c r="K40" s="37">
        <v>1</v>
      </c>
      <c r="L40" s="37">
        <v>5</v>
      </c>
      <c r="M40" s="37"/>
      <c r="N40" s="37"/>
      <c r="O40" s="37">
        <v>20</v>
      </c>
      <c r="P40" s="53"/>
      <c r="Q40" s="149">
        <v>26</v>
      </c>
    </row>
    <row r="41" spans="1:17" ht="14.25">
      <c r="A41" s="28">
        <v>34</v>
      </c>
      <c r="B41" s="35"/>
      <c r="C41" s="43" t="s">
        <v>218</v>
      </c>
      <c r="D41" s="36">
        <v>2007</v>
      </c>
      <c r="E41" s="36" t="s">
        <v>86</v>
      </c>
      <c r="F41" s="36" t="s">
        <v>21</v>
      </c>
      <c r="G41" s="58" t="s">
        <v>36</v>
      </c>
      <c r="H41" s="30">
        <v>3</v>
      </c>
      <c r="I41" s="48">
        <v>0</v>
      </c>
      <c r="J41" s="37">
        <v>1</v>
      </c>
      <c r="K41" s="37">
        <v>0</v>
      </c>
      <c r="L41" s="37">
        <v>5</v>
      </c>
      <c r="M41" s="37"/>
      <c r="N41" s="37"/>
      <c r="O41" s="37">
        <v>20</v>
      </c>
      <c r="P41" s="53"/>
      <c r="Q41" s="149">
        <v>26</v>
      </c>
    </row>
    <row r="42" spans="1:17" ht="14.25">
      <c r="A42" s="28">
        <v>34</v>
      </c>
      <c r="B42" s="35"/>
      <c r="C42" s="43" t="s">
        <v>90</v>
      </c>
      <c r="D42" s="36">
        <v>2006</v>
      </c>
      <c r="E42" s="36" t="s">
        <v>24</v>
      </c>
      <c r="F42" s="36" t="s">
        <v>19</v>
      </c>
      <c r="G42" s="58" t="s">
        <v>36</v>
      </c>
      <c r="H42" s="30">
        <v>4</v>
      </c>
      <c r="I42" s="48">
        <v>6</v>
      </c>
      <c r="J42" s="37">
        <v>5</v>
      </c>
      <c r="K42" s="37">
        <v>5</v>
      </c>
      <c r="L42" s="37">
        <v>0</v>
      </c>
      <c r="M42" s="37"/>
      <c r="N42" s="37"/>
      <c r="O42" s="37">
        <v>10</v>
      </c>
      <c r="P42" s="53"/>
      <c r="Q42" s="149">
        <v>26</v>
      </c>
    </row>
    <row r="43" spans="1:17" ht="14.25">
      <c r="A43" s="28">
        <v>37</v>
      </c>
      <c r="B43" s="35"/>
      <c r="C43" s="43" t="s">
        <v>143</v>
      </c>
      <c r="D43" s="36">
        <v>2006</v>
      </c>
      <c r="E43" s="36" t="s">
        <v>14</v>
      </c>
      <c r="F43" s="36" t="s">
        <v>13</v>
      </c>
      <c r="G43" s="58" t="s">
        <v>85</v>
      </c>
      <c r="H43" s="30">
        <v>5</v>
      </c>
      <c r="I43" s="48">
        <v>1</v>
      </c>
      <c r="J43" s="37">
        <v>4</v>
      </c>
      <c r="K43" s="37">
        <v>2</v>
      </c>
      <c r="L43" s="37">
        <v>5</v>
      </c>
      <c r="M43" s="37"/>
      <c r="N43" s="37"/>
      <c r="O43" s="37">
        <v>10</v>
      </c>
      <c r="P43" s="53"/>
      <c r="Q43" s="149">
        <v>21</v>
      </c>
    </row>
    <row r="44" spans="1:17" ht="14.25">
      <c r="A44" s="28">
        <v>38</v>
      </c>
      <c r="B44" s="35"/>
      <c r="C44" s="43" t="s">
        <v>71</v>
      </c>
      <c r="D44" s="36">
        <v>2005</v>
      </c>
      <c r="E44" s="36" t="s">
        <v>15</v>
      </c>
      <c r="F44" s="36" t="s">
        <v>16</v>
      </c>
      <c r="G44" s="58" t="s">
        <v>36</v>
      </c>
      <c r="H44" s="30">
        <v>3</v>
      </c>
      <c r="I44" s="48">
        <v>5.5</v>
      </c>
      <c r="J44" s="37">
        <v>0</v>
      </c>
      <c r="K44" s="37">
        <v>4</v>
      </c>
      <c r="L44" s="37">
        <v>0</v>
      </c>
      <c r="M44" s="37"/>
      <c r="N44" s="37"/>
      <c r="O44" s="37">
        <v>10</v>
      </c>
      <c r="P44" s="53"/>
      <c r="Q44" s="149">
        <v>19.5</v>
      </c>
    </row>
    <row r="45" spans="1:17" ht="14.25">
      <c r="A45" s="28">
        <v>39</v>
      </c>
      <c r="B45" s="35"/>
      <c r="C45" s="43" t="s">
        <v>285</v>
      </c>
      <c r="D45" s="36">
        <v>2006</v>
      </c>
      <c r="E45" s="36" t="s">
        <v>286</v>
      </c>
      <c r="F45" s="36" t="s">
        <v>13</v>
      </c>
      <c r="G45" s="58" t="s">
        <v>36</v>
      </c>
      <c r="H45" s="30">
        <v>3</v>
      </c>
      <c r="I45" s="48">
        <v>0</v>
      </c>
      <c r="J45" s="37">
        <v>0</v>
      </c>
      <c r="K45" s="37">
        <v>4</v>
      </c>
      <c r="L45" s="37">
        <v>5</v>
      </c>
      <c r="M45" s="37"/>
      <c r="N45" s="37"/>
      <c r="O45" s="37">
        <v>10</v>
      </c>
      <c r="P45" s="53"/>
      <c r="Q45" s="149">
        <v>19</v>
      </c>
    </row>
    <row r="46" spans="1:17" ht="14.25">
      <c r="A46" s="28">
        <v>40</v>
      </c>
      <c r="B46" s="35"/>
      <c r="C46" s="43" t="s">
        <v>99</v>
      </c>
      <c r="D46" s="36">
        <v>2007</v>
      </c>
      <c r="E46" s="36" t="s">
        <v>12</v>
      </c>
      <c r="F46" s="36" t="s">
        <v>13</v>
      </c>
      <c r="G46" s="58" t="s">
        <v>85</v>
      </c>
      <c r="H46" s="30">
        <v>4</v>
      </c>
      <c r="I46" s="48">
        <v>4</v>
      </c>
      <c r="J46" s="37">
        <v>1</v>
      </c>
      <c r="K46" s="37">
        <v>0</v>
      </c>
      <c r="L46" s="37">
        <v>1</v>
      </c>
      <c r="M46" s="37"/>
      <c r="N46" s="37"/>
      <c r="O46" s="37">
        <v>12</v>
      </c>
      <c r="P46" s="53"/>
      <c r="Q46" s="149">
        <v>18</v>
      </c>
    </row>
    <row r="47" spans="1:17" ht="14.25">
      <c r="A47" s="28">
        <v>41</v>
      </c>
      <c r="B47" s="35"/>
      <c r="C47" s="43" t="s">
        <v>308</v>
      </c>
      <c r="D47" s="36">
        <v>2005</v>
      </c>
      <c r="E47" s="36" t="s">
        <v>20</v>
      </c>
      <c r="F47" s="36" t="s">
        <v>9</v>
      </c>
      <c r="G47" s="58" t="s">
        <v>36</v>
      </c>
      <c r="H47" s="30">
        <v>2</v>
      </c>
      <c r="I47" s="48">
        <v>0</v>
      </c>
      <c r="J47" s="37">
        <v>0</v>
      </c>
      <c r="K47" s="37">
        <v>0</v>
      </c>
      <c r="L47" s="37">
        <v>7</v>
      </c>
      <c r="M47" s="37"/>
      <c r="N47" s="37"/>
      <c r="O47" s="37">
        <v>10</v>
      </c>
      <c r="P47" s="53"/>
      <c r="Q47" s="149">
        <v>17</v>
      </c>
    </row>
    <row r="48" spans="1:17" ht="14.25">
      <c r="A48" s="28">
        <v>42</v>
      </c>
      <c r="B48" s="35"/>
      <c r="C48" s="43" t="s">
        <v>121</v>
      </c>
      <c r="D48" s="36">
        <v>2010</v>
      </c>
      <c r="E48" s="36" t="s">
        <v>8</v>
      </c>
      <c r="F48" s="36" t="s">
        <v>9</v>
      </c>
      <c r="G48" s="58" t="s">
        <v>85</v>
      </c>
      <c r="H48" s="30">
        <v>1</v>
      </c>
      <c r="I48" s="48">
        <v>0</v>
      </c>
      <c r="J48" s="37">
        <v>0</v>
      </c>
      <c r="K48" s="37">
        <v>0</v>
      </c>
      <c r="L48" s="37">
        <v>0</v>
      </c>
      <c r="M48" s="37"/>
      <c r="N48" s="37"/>
      <c r="O48" s="37">
        <v>16</v>
      </c>
      <c r="P48" s="53"/>
      <c r="Q48" s="149">
        <v>16</v>
      </c>
    </row>
    <row r="49" spans="1:17" ht="14.25">
      <c r="A49" s="28">
        <v>42</v>
      </c>
      <c r="B49" s="35"/>
      <c r="C49" s="43" t="s">
        <v>66</v>
      </c>
      <c r="D49" s="36">
        <v>2009</v>
      </c>
      <c r="E49" s="36" t="s">
        <v>8</v>
      </c>
      <c r="F49" s="36" t="s">
        <v>9</v>
      </c>
      <c r="G49" s="58" t="s">
        <v>85</v>
      </c>
      <c r="H49" s="30">
        <v>1</v>
      </c>
      <c r="I49" s="48">
        <v>0</v>
      </c>
      <c r="J49" s="37">
        <v>0</v>
      </c>
      <c r="K49" s="37">
        <v>0</v>
      </c>
      <c r="L49" s="37">
        <v>0</v>
      </c>
      <c r="M49" s="37"/>
      <c r="N49" s="37"/>
      <c r="O49" s="37">
        <v>16</v>
      </c>
      <c r="P49" s="53"/>
      <c r="Q49" s="149">
        <v>16</v>
      </c>
    </row>
    <row r="50" spans="1:17" ht="14.25">
      <c r="A50" s="28">
        <v>42</v>
      </c>
      <c r="B50" s="35"/>
      <c r="C50" s="43" t="s">
        <v>331</v>
      </c>
      <c r="D50" s="36">
        <v>2007</v>
      </c>
      <c r="E50" s="36" t="s">
        <v>86</v>
      </c>
      <c r="F50" s="36" t="s">
        <v>21</v>
      </c>
      <c r="G50" s="58" t="s">
        <v>85</v>
      </c>
      <c r="H50" s="30">
        <v>1</v>
      </c>
      <c r="I50" s="48">
        <v>0</v>
      </c>
      <c r="J50" s="37">
        <v>0</v>
      </c>
      <c r="K50" s="37">
        <v>0</v>
      </c>
      <c r="L50" s="37">
        <v>0</v>
      </c>
      <c r="M50" s="37"/>
      <c r="N50" s="37"/>
      <c r="O50" s="37">
        <v>16</v>
      </c>
      <c r="P50" s="53"/>
      <c r="Q50" s="149">
        <v>16</v>
      </c>
    </row>
    <row r="51" spans="1:17" ht="14.25">
      <c r="A51" s="28">
        <v>42</v>
      </c>
      <c r="B51" s="35"/>
      <c r="C51" s="43" t="s">
        <v>55</v>
      </c>
      <c r="D51" s="36">
        <v>2008</v>
      </c>
      <c r="E51" s="36" t="s">
        <v>114</v>
      </c>
      <c r="F51" s="36" t="s">
        <v>9</v>
      </c>
      <c r="G51" s="58" t="s">
        <v>36</v>
      </c>
      <c r="H51" s="30">
        <v>2</v>
      </c>
      <c r="I51" s="48">
        <v>0</v>
      </c>
      <c r="J51" s="37">
        <v>6</v>
      </c>
      <c r="K51" s="37">
        <v>0</v>
      </c>
      <c r="L51" s="37">
        <v>0</v>
      </c>
      <c r="M51" s="37"/>
      <c r="N51" s="37"/>
      <c r="O51" s="37">
        <v>10</v>
      </c>
      <c r="P51" s="53"/>
      <c r="Q51" s="149">
        <v>16</v>
      </c>
    </row>
    <row r="52" spans="1:17" ht="14.25">
      <c r="A52" s="28">
        <v>42</v>
      </c>
      <c r="B52" s="35"/>
      <c r="C52" s="43" t="s">
        <v>92</v>
      </c>
      <c r="D52" s="36">
        <v>2009</v>
      </c>
      <c r="E52" s="36" t="s">
        <v>8</v>
      </c>
      <c r="F52" s="36" t="s">
        <v>9</v>
      </c>
      <c r="G52" s="58" t="s">
        <v>85</v>
      </c>
      <c r="H52" s="30">
        <v>1</v>
      </c>
      <c r="I52" s="48">
        <v>0</v>
      </c>
      <c r="J52" s="37">
        <v>0</v>
      </c>
      <c r="K52" s="37">
        <v>0</v>
      </c>
      <c r="L52" s="37">
        <v>0</v>
      </c>
      <c r="M52" s="37"/>
      <c r="N52" s="37"/>
      <c r="O52" s="37">
        <v>16</v>
      </c>
      <c r="P52" s="53"/>
      <c r="Q52" s="149">
        <v>16</v>
      </c>
    </row>
    <row r="53" spans="1:17" ht="14.25">
      <c r="A53" s="28">
        <v>47</v>
      </c>
      <c r="B53" s="35"/>
      <c r="C53" s="43" t="s">
        <v>224</v>
      </c>
      <c r="D53" s="36">
        <v>2006</v>
      </c>
      <c r="E53" s="36" t="s">
        <v>222</v>
      </c>
      <c r="F53" s="36" t="s">
        <v>9</v>
      </c>
      <c r="G53" s="58" t="s">
        <v>85</v>
      </c>
      <c r="H53" s="30">
        <v>3</v>
      </c>
      <c r="I53" s="48">
        <v>1</v>
      </c>
      <c r="J53" s="37">
        <v>1</v>
      </c>
      <c r="K53" s="37">
        <v>0</v>
      </c>
      <c r="L53" s="37">
        <v>0</v>
      </c>
      <c r="M53" s="37"/>
      <c r="N53" s="37"/>
      <c r="O53" s="37">
        <v>12</v>
      </c>
      <c r="P53" s="53"/>
      <c r="Q53" s="149">
        <v>14</v>
      </c>
    </row>
    <row r="54" spans="1:17" ht="14.25">
      <c r="A54" s="28">
        <v>48</v>
      </c>
      <c r="B54" s="35"/>
      <c r="C54" s="43" t="s">
        <v>105</v>
      </c>
      <c r="D54" s="36">
        <v>2005</v>
      </c>
      <c r="E54" s="36" t="s">
        <v>12</v>
      </c>
      <c r="F54" s="36" t="s">
        <v>13</v>
      </c>
      <c r="G54" s="58" t="s">
        <v>85</v>
      </c>
      <c r="H54" s="30">
        <v>2</v>
      </c>
      <c r="I54" s="48">
        <v>1</v>
      </c>
      <c r="J54" s="37">
        <v>0</v>
      </c>
      <c r="K54" s="37">
        <v>0</v>
      </c>
      <c r="L54" s="37">
        <v>0</v>
      </c>
      <c r="M54" s="37"/>
      <c r="N54" s="37"/>
      <c r="O54" s="37">
        <v>12</v>
      </c>
      <c r="P54" s="53"/>
      <c r="Q54" s="149">
        <v>13</v>
      </c>
    </row>
    <row r="55" spans="1:17" ht="14.25">
      <c r="A55" s="28">
        <v>48</v>
      </c>
      <c r="B55" s="35"/>
      <c r="C55" s="43" t="s">
        <v>214</v>
      </c>
      <c r="D55" s="36">
        <v>2007</v>
      </c>
      <c r="E55" s="36" t="s">
        <v>22</v>
      </c>
      <c r="F55" s="36" t="s">
        <v>16</v>
      </c>
      <c r="G55" s="58" t="s">
        <v>85</v>
      </c>
      <c r="H55" s="30">
        <v>2</v>
      </c>
      <c r="I55" s="48">
        <v>0</v>
      </c>
      <c r="J55" s="37">
        <v>0</v>
      </c>
      <c r="K55" s="37">
        <v>0</v>
      </c>
      <c r="L55" s="37">
        <v>1</v>
      </c>
      <c r="M55" s="37"/>
      <c r="N55" s="37"/>
      <c r="O55" s="37">
        <v>12</v>
      </c>
      <c r="P55" s="53"/>
      <c r="Q55" s="149">
        <v>13</v>
      </c>
    </row>
    <row r="56" spans="1:17" ht="14.25">
      <c r="A56" s="28">
        <v>48</v>
      </c>
      <c r="B56" s="35"/>
      <c r="C56" s="43" t="s">
        <v>260</v>
      </c>
      <c r="D56" s="36">
        <v>2006</v>
      </c>
      <c r="E56" s="36" t="s">
        <v>23</v>
      </c>
      <c r="F56" s="36" t="s">
        <v>16</v>
      </c>
      <c r="G56" s="58" t="s">
        <v>36</v>
      </c>
      <c r="H56" s="30">
        <v>3</v>
      </c>
      <c r="I56" s="48">
        <v>0</v>
      </c>
      <c r="J56" s="37">
        <v>5</v>
      </c>
      <c r="K56" s="37">
        <v>4</v>
      </c>
      <c r="L56" s="37">
        <v>4</v>
      </c>
      <c r="M56" s="37"/>
      <c r="N56" s="37"/>
      <c r="O56" s="37">
        <v>0</v>
      </c>
      <c r="P56" s="53"/>
      <c r="Q56" s="149">
        <v>13</v>
      </c>
    </row>
    <row r="57" spans="1:17" ht="14.25">
      <c r="A57" s="28">
        <v>51</v>
      </c>
      <c r="B57" s="35"/>
      <c r="C57" s="43" t="s">
        <v>284</v>
      </c>
      <c r="D57" s="36">
        <v>2005</v>
      </c>
      <c r="E57" s="36" t="s">
        <v>10</v>
      </c>
      <c r="F57" s="36" t="s">
        <v>11</v>
      </c>
      <c r="G57" s="58" t="s">
        <v>36</v>
      </c>
      <c r="H57" s="30">
        <v>2</v>
      </c>
      <c r="I57" s="48">
        <v>0</v>
      </c>
      <c r="J57" s="37">
        <v>0</v>
      </c>
      <c r="K57" s="37">
        <v>5</v>
      </c>
      <c r="L57" s="37">
        <v>6</v>
      </c>
      <c r="M57" s="37"/>
      <c r="N57" s="37"/>
      <c r="O57" s="37">
        <v>0</v>
      </c>
      <c r="P57" s="53"/>
      <c r="Q57" s="149">
        <v>11</v>
      </c>
    </row>
    <row r="58" spans="1:17" ht="14.25">
      <c r="A58" s="28">
        <v>51</v>
      </c>
      <c r="B58" s="35"/>
      <c r="C58" s="43" t="s">
        <v>230</v>
      </c>
      <c r="D58" s="36">
        <v>2005</v>
      </c>
      <c r="E58" s="36" t="s">
        <v>191</v>
      </c>
      <c r="F58" s="36" t="s">
        <v>13</v>
      </c>
      <c r="G58" s="58" t="s">
        <v>85</v>
      </c>
      <c r="H58" s="30">
        <v>2</v>
      </c>
      <c r="I58" s="48">
        <v>1</v>
      </c>
      <c r="J58" s="37">
        <v>0</v>
      </c>
      <c r="K58" s="37">
        <v>0</v>
      </c>
      <c r="L58" s="37">
        <v>0</v>
      </c>
      <c r="M58" s="37"/>
      <c r="N58" s="37"/>
      <c r="O58" s="37">
        <v>10</v>
      </c>
      <c r="P58" s="53"/>
      <c r="Q58" s="149">
        <v>11</v>
      </c>
    </row>
    <row r="59" spans="1:17" ht="14.25">
      <c r="A59" s="28">
        <v>53</v>
      </c>
      <c r="B59" s="35"/>
      <c r="C59" s="43" t="s">
        <v>167</v>
      </c>
      <c r="D59" s="36">
        <v>2006</v>
      </c>
      <c r="E59" s="36" t="s">
        <v>15</v>
      </c>
      <c r="F59" s="36" t="s">
        <v>16</v>
      </c>
      <c r="G59" s="58" t="s">
        <v>36</v>
      </c>
      <c r="H59" s="30">
        <v>3</v>
      </c>
      <c r="I59" s="48">
        <v>4</v>
      </c>
      <c r="J59" s="37">
        <v>1</v>
      </c>
      <c r="K59" s="37">
        <v>0</v>
      </c>
      <c r="L59" s="37">
        <v>5</v>
      </c>
      <c r="M59" s="37"/>
      <c r="N59" s="37"/>
      <c r="O59" s="37">
        <v>0</v>
      </c>
      <c r="P59" s="53"/>
      <c r="Q59" s="149">
        <v>10</v>
      </c>
    </row>
    <row r="60" spans="1:17" ht="14.25">
      <c r="A60" s="28">
        <v>53</v>
      </c>
      <c r="B60" s="35"/>
      <c r="C60" s="43" t="s">
        <v>255</v>
      </c>
      <c r="D60" s="36">
        <v>2008</v>
      </c>
      <c r="E60" s="36" t="s">
        <v>10</v>
      </c>
      <c r="F60" s="36" t="s">
        <v>11</v>
      </c>
      <c r="G60" s="58" t="s">
        <v>85</v>
      </c>
      <c r="H60" s="30">
        <v>1</v>
      </c>
      <c r="I60" s="48">
        <v>0</v>
      </c>
      <c r="J60" s="37">
        <v>0</v>
      </c>
      <c r="K60" s="37">
        <v>0</v>
      </c>
      <c r="L60" s="37">
        <v>0</v>
      </c>
      <c r="M60" s="37"/>
      <c r="N60" s="37"/>
      <c r="O60" s="37">
        <v>10</v>
      </c>
      <c r="P60" s="53"/>
      <c r="Q60" s="149">
        <v>10</v>
      </c>
    </row>
    <row r="61" spans="1:17" ht="14.25">
      <c r="A61" s="28">
        <v>53</v>
      </c>
      <c r="B61" s="35"/>
      <c r="C61" s="43" t="s">
        <v>355</v>
      </c>
      <c r="D61" s="36">
        <v>2006</v>
      </c>
      <c r="E61" s="36" t="s">
        <v>17</v>
      </c>
      <c r="F61" s="36" t="s">
        <v>16</v>
      </c>
      <c r="G61" s="58" t="s">
        <v>85</v>
      </c>
      <c r="H61" s="30">
        <v>1</v>
      </c>
      <c r="I61" s="48">
        <v>0</v>
      </c>
      <c r="J61" s="37">
        <v>0</v>
      </c>
      <c r="K61" s="37">
        <v>0</v>
      </c>
      <c r="L61" s="37">
        <v>0</v>
      </c>
      <c r="M61" s="37"/>
      <c r="N61" s="37"/>
      <c r="O61" s="37">
        <v>10</v>
      </c>
      <c r="P61" s="53"/>
      <c r="Q61" s="149">
        <v>10</v>
      </c>
    </row>
    <row r="62" spans="1:17" ht="14.25">
      <c r="A62" s="28">
        <v>53</v>
      </c>
      <c r="B62" s="35"/>
      <c r="C62" s="43" t="s">
        <v>149</v>
      </c>
      <c r="D62" s="36">
        <v>2007</v>
      </c>
      <c r="E62" s="36" t="s">
        <v>17</v>
      </c>
      <c r="F62" s="36" t="s">
        <v>16</v>
      </c>
      <c r="G62" s="58" t="s">
        <v>36</v>
      </c>
      <c r="H62" s="30">
        <v>1</v>
      </c>
      <c r="I62" s="48">
        <v>0</v>
      </c>
      <c r="J62" s="37">
        <v>0</v>
      </c>
      <c r="K62" s="37">
        <v>0</v>
      </c>
      <c r="L62" s="37">
        <v>0</v>
      </c>
      <c r="M62" s="37"/>
      <c r="N62" s="37"/>
      <c r="O62" s="37">
        <v>10</v>
      </c>
      <c r="P62" s="53"/>
      <c r="Q62" s="149">
        <v>10</v>
      </c>
    </row>
    <row r="63" spans="1:17" ht="14.25">
      <c r="A63" s="28">
        <v>57</v>
      </c>
      <c r="B63" s="35"/>
      <c r="C63" s="43" t="s">
        <v>307</v>
      </c>
      <c r="D63" s="36">
        <v>2005</v>
      </c>
      <c r="E63" s="36" t="s">
        <v>18</v>
      </c>
      <c r="F63" s="36" t="s">
        <v>19</v>
      </c>
      <c r="G63" s="58" t="s">
        <v>36</v>
      </c>
      <c r="H63" s="30">
        <v>1</v>
      </c>
      <c r="I63" s="48">
        <v>0</v>
      </c>
      <c r="J63" s="37">
        <v>0</v>
      </c>
      <c r="K63" s="37">
        <v>0</v>
      </c>
      <c r="L63" s="37">
        <v>9</v>
      </c>
      <c r="M63" s="37"/>
      <c r="N63" s="37"/>
      <c r="O63" s="37">
        <v>0</v>
      </c>
      <c r="P63" s="53"/>
      <c r="Q63" s="149">
        <v>9</v>
      </c>
    </row>
    <row r="64" spans="1:17" ht="14.25">
      <c r="A64" s="28">
        <v>58</v>
      </c>
      <c r="B64" s="35"/>
      <c r="C64" s="43" t="s">
        <v>83</v>
      </c>
      <c r="D64" s="36">
        <v>2006</v>
      </c>
      <c r="E64" s="36" t="s">
        <v>15</v>
      </c>
      <c r="F64" s="36" t="s">
        <v>16</v>
      </c>
      <c r="G64" s="58" t="s">
        <v>85</v>
      </c>
      <c r="H64" s="30">
        <v>4</v>
      </c>
      <c r="I64" s="48">
        <v>1</v>
      </c>
      <c r="J64" s="37">
        <v>1</v>
      </c>
      <c r="K64" s="37">
        <v>1</v>
      </c>
      <c r="L64" s="37">
        <v>5</v>
      </c>
      <c r="M64" s="37"/>
      <c r="N64" s="37"/>
      <c r="O64" s="37">
        <v>0</v>
      </c>
      <c r="P64" s="53"/>
      <c r="Q64" s="149">
        <v>8</v>
      </c>
    </row>
    <row r="65" spans="1:17" ht="14.25">
      <c r="A65" s="28">
        <v>59</v>
      </c>
      <c r="B65" s="35"/>
      <c r="C65" s="43" t="s">
        <v>265</v>
      </c>
      <c r="D65" s="36">
        <v>2005</v>
      </c>
      <c r="E65" s="36" t="s">
        <v>23</v>
      </c>
      <c r="F65" s="36" t="s">
        <v>16</v>
      </c>
      <c r="G65" s="58" t="s">
        <v>36</v>
      </c>
      <c r="H65" s="30">
        <v>3</v>
      </c>
      <c r="I65" s="48">
        <v>0</v>
      </c>
      <c r="J65" s="37">
        <v>1</v>
      </c>
      <c r="K65" s="37">
        <v>5</v>
      </c>
      <c r="L65" s="37">
        <v>1</v>
      </c>
      <c r="M65" s="37"/>
      <c r="N65" s="37"/>
      <c r="O65" s="37">
        <v>0</v>
      </c>
      <c r="P65" s="53"/>
      <c r="Q65" s="149">
        <v>7</v>
      </c>
    </row>
    <row r="66" spans="1:17" ht="14.25">
      <c r="A66" s="28">
        <v>60</v>
      </c>
      <c r="B66" s="35"/>
      <c r="C66" s="43" t="s">
        <v>91</v>
      </c>
      <c r="D66" s="36">
        <v>2006</v>
      </c>
      <c r="E66" s="36" t="s">
        <v>114</v>
      </c>
      <c r="F66" s="36" t="s">
        <v>9</v>
      </c>
      <c r="G66" s="58" t="s">
        <v>36</v>
      </c>
      <c r="H66" s="30">
        <v>2</v>
      </c>
      <c r="I66" s="48">
        <v>1</v>
      </c>
      <c r="J66" s="37">
        <v>5</v>
      </c>
      <c r="K66" s="37">
        <v>0</v>
      </c>
      <c r="L66" s="37">
        <v>0</v>
      </c>
      <c r="M66" s="37"/>
      <c r="N66" s="37"/>
      <c r="O66" s="37">
        <v>0</v>
      </c>
      <c r="P66" s="53"/>
      <c r="Q66" s="149">
        <v>6</v>
      </c>
    </row>
    <row r="67" spans="1:17" ht="14.25">
      <c r="A67" s="28">
        <v>60</v>
      </c>
      <c r="B67" s="35"/>
      <c r="C67" s="43" t="s">
        <v>259</v>
      </c>
      <c r="D67" s="36">
        <v>2006</v>
      </c>
      <c r="E67" s="36" t="s">
        <v>15</v>
      </c>
      <c r="F67" s="36" t="s">
        <v>16</v>
      </c>
      <c r="G67" s="58" t="s">
        <v>36</v>
      </c>
      <c r="H67" s="30">
        <v>2</v>
      </c>
      <c r="I67" s="48">
        <v>0</v>
      </c>
      <c r="J67" s="37">
        <v>5</v>
      </c>
      <c r="K67" s="37">
        <v>0</v>
      </c>
      <c r="L67" s="37">
        <v>1</v>
      </c>
      <c r="M67" s="37"/>
      <c r="N67" s="37"/>
      <c r="O67" s="37">
        <v>0</v>
      </c>
      <c r="P67" s="53"/>
      <c r="Q67" s="149">
        <v>6</v>
      </c>
    </row>
    <row r="68" spans="1:17" ht="14.25">
      <c r="A68" s="28">
        <v>62</v>
      </c>
      <c r="B68" s="35"/>
      <c r="C68" s="43" t="s">
        <v>155</v>
      </c>
      <c r="D68" s="36">
        <v>2005</v>
      </c>
      <c r="E68" s="36" t="s">
        <v>222</v>
      </c>
      <c r="F68" s="36" t="s">
        <v>9</v>
      </c>
      <c r="G68" s="58" t="s">
        <v>36</v>
      </c>
      <c r="H68" s="30">
        <v>1</v>
      </c>
      <c r="I68" s="48">
        <v>5</v>
      </c>
      <c r="J68" s="37">
        <v>0</v>
      </c>
      <c r="K68" s="37">
        <v>0</v>
      </c>
      <c r="L68" s="37">
        <v>0</v>
      </c>
      <c r="M68" s="37"/>
      <c r="N68" s="37"/>
      <c r="O68" s="37">
        <v>0</v>
      </c>
      <c r="P68" s="53"/>
      <c r="Q68" s="149">
        <v>5</v>
      </c>
    </row>
    <row r="69" spans="1:17" ht="14.25">
      <c r="A69" s="28">
        <v>63</v>
      </c>
      <c r="B69" s="35"/>
      <c r="C69" s="43" t="s">
        <v>309</v>
      </c>
      <c r="D69" s="36">
        <v>2005</v>
      </c>
      <c r="E69" s="36" t="s">
        <v>17</v>
      </c>
      <c r="F69" s="36" t="s">
        <v>16</v>
      </c>
      <c r="G69" s="58" t="s">
        <v>36</v>
      </c>
      <c r="H69" s="30">
        <v>3</v>
      </c>
      <c r="I69" s="48">
        <v>0</v>
      </c>
      <c r="J69" s="37">
        <v>1</v>
      </c>
      <c r="K69" s="37">
        <v>1</v>
      </c>
      <c r="L69" s="37">
        <v>2</v>
      </c>
      <c r="M69" s="37"/>
      <c r="N69" s="37"/>
      <c r="O69" s="37">
        <v>0</v>
      </c>
      <c r="P69" s="53"/>
      <c r="Q69" s="149">
        <v>4</v>
      </c>
    </row>
    <row r="70" spans="1:17" ht="14.25">
      <c r="A70" s="28">
        <v>64</v>
      </c>
      <c r="B70" s="35"/>
      <c r="C70" s="43" t="s">
        <v>125</v>
      </c>
      <c r="D70" s="36">
        <v>2008</v>
      </c>
      <c r="E70" s="36" t="s">
        <v>15</v>
      </c>
      <c r="F70" s="36" t="s">
        <v>16</v>
      </c>
      <c r="G70" s="58" t="s">
        <v>36</v>
      </c>
      <c r="H70" s="30">
        <v>1</v>
      </c>
      <c r="I70" s="48">
        <v>0</v>
      </c>
      <c r="J70" s="37">
        <v>0</v>
      </c>
      <c r="K70" s="37">
        <v>0</v>
      </c>
      <c r="L70" s="37">
        <v>3</v>
      </c>
      <c r="M70" s="37"/>
      <c r="N70" s="37"/>
      <c r="O70" s="37">
        <v>0</v>
      </c>
      <c r="P70" s="53"/>
      <c r="Q70" s="149">
        <v>3</v>
      </c>
    </row>
    <row r="71" spans="1:17" ht="14.25">
      <c r="A71" s="28">
        <v>65</v>
      </c>
      <c r="B71" s="35"/>
      <c r="C71" s="43" t="s">
        <v>263</v>
      </c>
      <c r="D71" s="36">
        <v>2006</v>
      </c>
      <c r="E71" s="36" t="s">
        <v>310</v>
      </c>
      <c r="F71" s="36" t="s">
        <v>9</v>
      </c>
      <c r="G71" s="58" t="s">
        <v>36</v>
      </c>
      <c r="H71" s="30">
        <v>2</v>
      </c>
      <c r="I71" s="48">
        <v>0</v>
      </c>
      <c r="J71" s="37">
        <v>1</v>
      </c>
      <c r="K71" s="37">
        <v>0</v>
      </c>
      <c r="L71" s="37">
        <v>1</v>
      </c>
      <c r="M71" s="37"/>
      <c r="N71" s="37"/>
      <c r="O71" s="37">
        <v>0</v>
      </c>
      <c r="P71" s="53"/>
      <c r="Q71" s="149">
        <v>2</v>
      </c>
    </row>
    <row r="72" spans="1:17" ht="14.25">
      <c r="A72" s="28">
        <v>65</v>
      </c>
      <c r="B72" s="35"/>
      <c r="C72" s="43" t="s">
        <v>225</v>
      </c>
      <c r="D72" s="36">
        <v>2005</v>
      </c>
      <c r="E72" s="36" t="s">
        <v>100</v>
      </c>
      <c r="F72" s="36" t="s">
        <v>9</v>
      </c>
      <c r="G72" s="58" t="s">
        <v>85</v>
      </c>
      <c r="H72" s="30">
        <v>2</v>
      </c>
      <c r="I72" s="48">
        <v>1</v>
      </c>
      <c r="J72" s="37">
        <v>1</v>
      </c>
      <c r="K72" s="37">
        <v>0</v>
      </c>
      <c r="L72" s="37">
        <v>0</v>
      </c>
      <c r="M72" s="37"/>
      <c r="N72" s="37"/>
      <c r="O72" s="37">
        <v>0</v>
      </c>
      <c r="P72" s="53"/>
      <c r="Q72" s="149">
        <v>2</v>
      </c>
    </row>
    <row r="73" spans="1:17" ht="14.25">
      <c r="A73" s="28">
        <v>65</v>
      </c>
      <c r="B73" s="35"/>
      <c r="C73" s="43" t="s">
        <v>288</v>
      </c>
      <c r="D73" s="36">
        <v>2006</v>
      </c>
      <c r="E73" s="36" t="s">
        <v>289</v>
      </c>
      <c r="F73" s="36" t="s">
        <v>16</v>
      </c>
      <c r="G73" s="58" t="s">
        <v>36</v>
      </c>
      <c r="H73" s="30">
        <v>2</v>
      </c>
      <c r="I73" s="48">
        <v>0</v>
      </c>
      <c r="J73" s="37">
        <v>0</v>
      </c>
      <c r="K73" s="37">
        <v>1</v>
      </c>
      <c r="L73" s="37">
        <v>1</v>
      </c>
      <c r="M73" s="37"/>
      <c r="N73" s="37"/>
      <c r="O73" s="37">
        <v>0</v>
      </c>
      <c r="P73" s="53"/>
      <c r="Q73" s="149">
        <v>2</v>
      </c>
    </row>
    <row r="74" spans="1:17" ht="14.25">
      <c r="A74" s="28">
        <v>65</v>
      </c>
      <c r="B74" s="35"/>
      <c r="C74" s="43" t="s">
        <v>261</v>
      </c>
      <c r="D74" s="36">
        <v>2005</v>
      </c>
      <c r="E74" s="36" t="s">
        <v>8</v>
      </c>
      <c r="F74" s="36" t="s">
        <v>9</v>
      </c>
      <c r="G74" s="58" t="s">
        <v>36</v>
      </c>
      <c r="H74" s="30">
        <v>1</v>
      </c>
      <c r="I74" s="48">
        <v>0</v>
      </c>
      <c r="J74" s="37">
        <v>2</v>
      </c>
      <c r="K74" s="37">
        <v>0</v>
      </c>
      <c r="L74" s="37">
        <v>0</v>
      </c>
      <c r="M74" s="37"/>
      <c r="N74" s="37"/>
      <c r="O74" s="37">
        <v>0</v>
      </c>
      <c r="P74" s="53"/>
      <c r="Q74" s="149">
        <v>2</v>
      </c>
    </row>
    <row r="75" spans="1:17" ht="14.25">
      <c r="A75" s="28">
        <v>65</v>
      </c>
      <c r="B75" s="35"/>
      <c r="C75" s="43" t="s">
        <v>226</v>
      </c>
      <c r="D75" s="36">
        <v>2005</v>
      </c>
      <c r="E75" s="36" t="s">
        <v>100</v>
      </c>
      <c r="F75" s="36" t="s">
        <v>9</v>
      </c>
      <c r="G75" s="58" t="s">
        <v>36</v>
      </c>
      <c r="H75" s="30">
        <v>2</v>
      </c>
      <c r="I75" s="48">
        <v>1</v>
      </c>
      <c r="J75" s="37">
        <v>1</v>
      </c>
      <c r="K75" s="37">
        <v>0</v>
      </c>
      <c r="L75" s="37">
        <v>0</v>
      </c>
      <c r="M75" s="37"/>
      <c r="N75" s="37"/>
      <c r="O75" s="37">
        <v>0</v>
      </c>
      <c r="P75" s="53"/>
      <c r="Q75" s="149">
        <v>2</v>
      </c>
    </row>
    <row r="76" spans="1:17" ht="14.25">
      <c r="A76" s="28">
        <v>65</v>
      </c>
      <c r="B76" s="35"/>
      <c r="C76" s="43" t="s">
        <v>144</v>
      </c>
      <c r="D76" s="36">
        <v>2006</v>
      </c>
      <c r="E76" s="36" t="s">
        <v>100</v>
      </c>
      <c r="F76" s="36" t="s">
        <v>9</v>
      </c>
      <c r="G76" s="58" t="s">
        <v>36</v>
      </c>
      <c r="H76" s="30">
        <v>2</v>
      </c>
      <c r="I76" s="48">
        <v>1</v>
      </c>
      <c r="J76" s="37">
        <v>1</v>
      </c>
      <c r="K76" s="37">
        <v>0</v>
      </c>
      <c r="L76" s="37">
        <v>0</v>
      </c>
      <c r="M76" s="37"/>
      <c r="N76" s="37"/>
      <c r="O76" s="37">
        <v>0</v>
      </c>
      <c r="P76" s="53"/>
      <c r="Q76" s="149">
        <v>2</v>
      </c>
    </row>
    <row r="77" spans="1:17" ht="14.25">
      <c r="A77" s="28">
        <v>65</v>
      </c>
      <c r="B77" s="35"/>
      <c r="C77" s="43" t="s">
        <v>287</v>
      </c>
      <c r="D77" s="36">
        <v>2006</v>
      </c>
      <c r="E77" s="36" t="s">
        <v>12</v>
      </c>
      <c r="F77" s="36" t="s">
        <v>13</v>
      </c>
      <c r="G77" s="58" t="s">
        <v>36</v>
      </c>
      <c r="H77" s="30">
        <v>2</v>
      </c>
      <c r="I77" s="48">
        <v>0</v>
      </c>
      <c r="J77" s="37">
        <v>0</v>
      </c>
      <c r="K77" s="37">
        <v>1</v>
      </c>
      <c r="L77" s="37">
        <v>1</v>
      </c>
      <c r="M77" s="37"/>
      <c r="N77" s="37"/>
      <c r="O77" s="37">
        <v>0</v>
      </c>
      <c r="P77" s="53"/>
      <c r="Q77" s="149">
        <v>2</v>
      </c>
    </row>
    <row r="78" spans="1:17" ht="14.25">
      <c r="A78" s="28">
        <v>65</v>
      </c>
      <c r="B78" s="35"/>
      <c r="C78" s="43" t="s">
        <v>227</v>
      </c>
      <c r="D78" s="36">
        <v>2006</v>
      </c>
      <c r="E78" s="36" t="s">
        <v>86</v>
      </c>
      <c r="F78" s="36" t="s">
        <v>21</v>
      </c>
      <c r="G78" s="58" t="s">
        <v>36</v>
      </c>
      <c r="H78" s="30">
        <v>2</v>
      </c>
      <c r="I78" s="48">
        <v>1</v>
      </c>
      <c r="J78" s="37">
        <v>0</v>
      </c>
      <c r="K78" s="37">
        <v>1</v>
      </c>
      <c r="L78" s="37">
        <v>0</v>
      </c>
      <c r="M78" s="37"/>
      <c r="N78" s="37"/>
      <c r="O78" s="37">
        <v>0</v>
      </c>
      <c r="P78" s="53"/>
      <c r="Q78" s="149">
        <v>2</v>
      </c>
    </row>
    <row r="79" spans="1:17" ht="14.25">
      <c r="A79" s="28">
        <v>73</v>
      </c>
      <c r="B79" s="35"/>
      <c r="C79" s="43" t="s">
        <v>107</v>
      </c>
      <c r="D79" s="36">
        <v>2006</v>
      </c>
      <c r="E79" s="36" t="s">
        <v>100</v>
      </c>
      <c r="F79" s="36" t="s">
        <v>9</v>
      </c>
      <c r="G79" s="58" t="s">
        <v>36</v>
      </c>
      <c r="H79" s="30">
        <v>1</v>
      </c>
      <c r="I79" s="48">
        <v>1</v>
      </c>
      <c r="J79" s="37">
        <v>0</v>
      </c>
      <c r="K79" s="37">
        <v>0</v>
      </c>
      <c r="L79" s="37">
        <v>0</v>
      </c>
      <c r="M79" s="37"/>
      <c r="N79" s="37"/>
      <c r="O79" s="37">
        <v>0</v>
      </c>
      <c r="P79" s="53"/>
      <c r="Q79" s="149">
        <v>1</v>
      </c>
    </row>
    <row r="80" spans="1:17" ht="14.25">
      <c r="A80" s="28">
        <v>73</v>
      </c>
      <c r="B80" s="35"/>
      <c r="C80" s="43" t="s">
        <v>311</v>
      </c>
      <c r="D80" s="36">
        <v>2006</v>
      </c>
      <c r="E80" s="36" t="s">
        <v>18</v>
      </c>
      <c r="F80" s="36" t="s">
        <v>19</v>
      </c>
      <c r="G80" s="58" t="s">
        <v>36</v>
      </c>
      <c r="H80" s="30">
        <v>1</v>
      </c>
      <c r="I80" s="48">
        <v>0</v>
      </c>
      <c r="J80" s="37">
        <v>0</v>
      </c>
      <c r="K80" s="37">
        <v>0</v>
      </c>
      <c r="L80" s="37">
        <v>1</v>
      </c>
      <c r="M80" s="37"/>
      <c r="N80" s="37"/>
      <c r="O80" s="37">
        <v>0</v>
      </c>
      <c r="P80" s="53"/>
      <c r="Q80" s="149">
        <v>1</v>
      </c>
    </row>
    <row r="81" spans="1:17" ht="14.25">
      <c r="A81" s="28">
        <v>73</v>
      </c>
      <c r="B81" s="35"/>
      <c r="C81" s="43" t="s">
        <v>264</v>
      </c>
      <c r="D81" s="36">
        <v>2005</v>
      </c>
      <c r="E81" s="36" t="s">
        <v>23</v>
      </c>
      <c r="F81" s="36" t="s">
        <v>16</v>
      </c>
      <c r="G81" s="58" t="s">
        <v>36</v>
      </c>
      <c r="H81" s="30">
        <v>1</v>
      </c>
      <c r="I81" s="48">
        <v>0</v>
      </c>
      <c r="J81" s="37">
        <v>1</v>
      </c>
      <c r="K81" s="37">
        <v>0</v>
      </c>
      <c r="L81" s="37">
        <v>0</v>
      </c>
      <c r="M81" s="37"/>
      <c r="N81" s="37"/>
      <c r="O81" s="37">
        <v>0</v>
      </c>
      <c r="P81" s="53"/>
      <c r="Q81" s="149">
        <v>1</v>
      </c>
    </row>
    <row r="82" spans="1:17" ht="14.25">
      <c r="A82" s="28">
        <v>73</v>
      </c>
      <c r="B82" s="35"/>
      <c r="C82" s="43" t="s">
        <v>132</v>
      </c>
      <c r="D82" s="36">
        <v>2005</v>
      </c>
      <c r="E82" s="36" t="s">
        <v>119</v>
      </c>
      <c r="F82" s="36" t="s">
        <v>9</v>
      </c>
      <c r="G82" s="58" t="s">
        <v>36</v>
      </c>
      <c r="H82" s="30">
        <v>1</v>
      </c>
      <c r="I82" s="48">
        <v>1</v>
      </c>
      <c r="J82" s="37">
        <v>0</v>
      </c>
      <c r="K82" s="37">
        <v>0</v>
      </c>
      <c r="L82" s="37">
        <v>0</v>
      </c>
      <c r="M82" s="37"/>
      <c r="N82" s="37"/>
      <c r="O82" s="37">
        <v>0</v>
      </c>
      <c r="P82" s="53"/>
      <c r="Q82" s="149">
        <v>1</v>
      </c>
    </row>
    <row r="83" spans="1:17" ht="14.25">
      <c r="A83" s="28">
        <v>73</v>
      </c>
      <c r="B83" s="35"/>
      <c r="C83" s="43" t="s">
        <v>217</v>
      </c>
      <c r="D83" s="36">
        <v>2008</v>
      </c>
      <c r="E83" s="36" t="s">
        <v>10</v>
      </c>
      <c r="F83" s="36" t="s">
        <v>11</v>
      </c>
      <c r="G83" s="58" t="s">
        <v>36</v>
      </c>
      <c r="H83" s="30">
        <v>1</v>
      </c>
      <c r="I83" s="48">
        <v>0</v>
      </c>
      <c r="J83" s="37">
        <v>0</v>
      </c>
      <c r="K83" s="37">
        <v>1</v>
      </c>
      <c r="L83" s="37">
        <v>0</v>
      </c>
      <c r="M83" s="37"/>
      <c r="N83" s="37"/>
      <c r="O83" s="37">
        <v>0</v>
      </c>
      <c r="P83" s="53"/>
      <c r="Q83" s="149">
        <v>1</v>
      </c>
    </row>
    <row r="84" spans="1:17" ht="14.25">
      <c r="A84" s="28">
        <v>73</v>
      </c>
      <c r="B84" s="35"/>
      <c r="C84" s="43" t="s">
        <v>216</v>
      </c>
      <c r="D84" s="36">
        <v>2007</v>
      </c>
      <c r="E84" s="36" t="s">
        <v>10</v>
      </c>
      <c r="F84" s="36" t="s">
        <v>11</v>
      </c>
      <c r="G84" s="58" t="s">
        <v>36</v>
      </c>
      <c r="H84" s="30">
        <v>1</v>
      </c>
      <c r="I84" s="48">
        <v>0</v>
      </c>
      <c r="J84" s="37">
        <v>0</v>
      </c>
      <c r="K84" s="37">
        <v>1</v>
      </c>
      <c r="L84" s="37">
        <v>0</v>
      </c>
      <c r="M84" s="37"/>
      <c r="N84" s="37"/>
      <c r="O84" s="37">
        <v>0</v>
      </c>
      <c r="P84" s="53"/>
      <c r="Q84" s="149">
        <v>1</v>
      </c>
    </row>
    <row r="85" spans="1:17" ht="14.25">
      <c r="A85" s="28">
        <v>73</v>
      </c>
      <c r="B85" s="35"/>
      <c r="C85" s="43" t="s">
        <v>293</v>
      </c>
      <c r="D85" s="36">
        <v>2006</v>
      </c>
      <c r="E85" s="36" t="s">
        <v>86</v>
      </c>
      <c r="F85" s="36" t="s">
        <v>21</v>
      </c>
      <c r="G85" s="58" t="s">
        <v>36</v>
      </c>
      <c r="H85" s="30">
        <v>1</v>
      </c>
      <c r="I85" s="48">
        <v>0</v>
      </c>
      <c r="J85" s="37">
        <v>0</v>
      </c>
      <c r="K85" s="37">
        <v>1</v>
      </c>
      <c r="L85" s="37">
        <v>0</v>
      </c>
      <c r="M85" s="37"/>
      <c r="N85" s="37"/>
      <c r="O85" s="37">
        <v>0</v>
      </c>
      <c r="P85" s="53"/>
      <c r="Q85" s="149">
        <v>1</v>
      </c>
    </row>
    <row r="86" spans="1:17" ht="14.25">
      <c r="A86" s="28">
        <v>73</v>
      </c>
      <c r="B86" s="35"/>
      <c r="C86" s="43" t="s">
        <v>290</v>
      </c>
      <c r="D86" s="36">
        <v>2008</v>
      </c>
      <c r="E86" s="36" t="s">
        <v>286</v>
      </c>
      <c r="F86" s="36" t="s">
        <v>13</v>
      </c>
      <c r="G86" s="58" t="s">
        <v>36</v>
      </c>
      <c r="H86" s="30">
        <v>1</v>
      </c>
      <c r="I86" s="48">
        <v>0</v>
      </c>
      <c r="J86" s="37">
        <v>0</v>
      </c>
      <c r="K86" s="37">
        <v>1</v>
      </c>
      <c r="L86" s="37">
        <v>0</v>
      </c>
      <c r="M86" s="37"/>
      <c r="N86" s="37"/>
      <c r="O86" s="37">
        <v>0</v>
      </c>
      <c r="P86" s="53"/>
      <c r="Q86" s="149">
        <v>1</v>
      </c>
    </row>
    <row r="87" spans="1:17" ht="14.25">
      <c r="A87" s="28">
        <v>73</v>
      </c>
      <c r="B87" s="35"/>
      <c r="C87" s="43" t="s">
        <v>228</v>
      </c>
      <c r="D87" s="36">
        <v>2005</v>
      </c>
      <c r="E87" s="36" t="s">
        <v>229</v>
      </c>
      <c r="F87" s="36" t="s">
        <v>13</v>
      </c>
      <c r="G87" s="58" t="s">
        <v>36</v>
      </c>
      <c r="H87" s="30">
        <v>1</v>
      </c>
      <c r="I87" s="48">
        <v>1</v>
      </c>
      <c r="J87" s="37">
        <v>0</v>
      </c>
      <c r="K87" s="37">
        <v>0</v>
      </c>
      <c r="L87" s="37">
        <v>0</v>
      </c>
      <c r="M87" s="37"/>
      <c r="N87" s="37"/>
      <c r="O87" s="37">
        <v>0</v>
      </c>
      <c r="P87" s="53"/>
      <c r="Q87" s="149">
        <v>1</v>
      </c>
    </row>
    <row r="88" spans="1:17" ht="14.25">
      <c r="A88" s="28">
        <v>73</v>
      </c>
      <c r="B88" s="35"/>
      <c r="C88" s="43" t="s">
        <v>291</v>
      </c>
      <c r="D88" s="36">
        <v>2005</v>
      </c>
      <c r="E88" s="36" t="s">
        <v>12</v>
      </c>
      <c r="F88" s="36" t="s">
        <v>13</v>
      </c>
      <c r="G88" s="58" t="s">
        <v>85</v>
      </c>
      <c r="H88" s="30">
        <v>1</v>
      </c>
      <c r="I88" s="48">
        <v>0</v>
      </c>
      <c r="J88" s="37">
        <v>0</v>
      </c>
      <c r="K88" s="37">
        <v>1</v>
      </c>
      <c r="L88" s="37">
        <v>0</v>
      </c>
      <c r="M88" s="37"/>
      <c r="N88" s="37"/>
      <c r="O88" s="37">
        <v>0</v>
      </c>
      <c r="P88" s="53"/>
      <c r="Q88" s="149">
        <v>1</v>
      </c>
    </row>
    <row r="89" spans="1:17" ht="14.25">
      <c r="A89" s="28">
        <v>73</v>
      </c>
      <c r="B89" s="35"/>
      <c r="C89" s="43" t="s">
        <v>312</v>
      </c>
      <c r="D89" s="36">
        <v>2006</v>
      </c>
      <c r="E89" s="36" t="s">
        <v>313</v>
      </c>
      <c r="F89" s="36" t="s">
        <v>19</v>
      </c>
      <c r="G89" s="58" t="s">
        <v>36</v>
      </c>
      <c r="H89" s="30">
        <v>1</v>
      </c>
      <c r="I89" s="48">
        <v>0</v>
      </c>
      <c r="J89" s="37">
        <v>0</v>
      </c>
      <c r="K89" s="37">
        <v>0</v>
      </c>
      <c r="L89" s="37">
        <v>1</v>
      </c>
      <c r="M89" s="37"/>
      <c r="N89" s="37"/>
      <c r="O89" s="37">
        <v>0</v>
      </c>
      <c r="P89" s="53"/>
      <c r="Q89" s="149">
        <v>1</v>
      </c>
    </row>
    <row r="90" spans="1:17" ht="14.25">
      <c r="A90" s="28">
        <v>73</v>
      </c>
      <c r="B90" s="35"/>
      <c r="C90" s="43" t="s">
        <v>262</v>
      </c>
      <c r="D90" s="36">
        <v>2005</v>
      </c>
      <c r="E90" s="36" t="s">
        <v>17</v>
      </c>
      <c r="F90" s="36" t="s">
        <v>16</v>
      </c>
      <c r="G90" s="58" t="s">
        <v>85</v>
      </c>
      <c r="H90" s="30">
        <v>1</v>
      </c>
      <c r="I90" s="48">
        <v>0</v>
      </c>
      <c r="J90" s="37">
        <v>1</v>
      </c>
      <c r="K90" s="37">
        <v>0</v>
      </c>
      <c r="L90" s="37">
        <v>0</v>
      </c>
      <c r="M90" s="37"/>
      <c r="N90" s="37"/>
      <c r="O90" s="37">
        <v>0</v>
      </c>
      <c r="P90" s="53"/>
      <c r="Q90" s="149">
        <v>1</v>
      </c>
    </row>
    <row r="91" spans="1:17" ht="14.25">
      <c r="A91" s="28">
        <v>73</v>
      </c>
      <c r="B91" s="35"/>
      <c r="C91" s="43" t="s">
        <v>183</v>
      </c>
      <c r="D91" s="36">
        <v>2009</v>
      </c>
      <c r="E91" s="36" t="s">
        <v>10</v>
      </c>
      <c r="F91" s="36" t="s">
        <v>11</v>
      </c>
      <c r="G91" s="58" t="s">
        <v>36</v>
      </c>
      <c r="H91" s="30">
        <v>1</v>
      </c>
      <c r="I91" s="48">
        <v>0</v>
      </c>
      <c r="J91" s="37">
        <v>0</v>
      </c>
      <c r="K91" s="37">
        <v>1</v>
      </c>
      <c r="L91" s="37">
        <v>0</v>
      </c>
      <c r="M91" s="37"/>
      <c r="N91" s="37"/>
      <c r="O91" s="37">
        <v>0</v>
      </c>
      <c r="P91" s="53"/>
      <c r="Q91" s="149">
        <v>1</v>
      </c>
    </row>
    <row r="92" spans="1:17" ht="15" thickBot="1">
      <c r="A92" s="31">
        <v>73</v>
      </c>
      <c r="B92" s="103"/>
      <c r="C92" s="172" t="s">
        <v>314</v>
      </c>
      <c r="D92" s="173">
        <v>2006</v>
      </c>
      <c r="E92" s="173" t="s">
        <v>313</v>
      </c>
      <c r="F92" s="173" t="s">
        <v>19</v>
      </c>
      <c r="G92" s="174" t="s">
        <v>36</v>
      </c>
      <c r="H92" s="33">
        <v>1</v>
      </c>
      <c r="I92" s="175">
        <v>0</v>
      </c>
      <c r="J92" s="176">
        <v>0</v>
      </c>
      <c r="K92" s="176">
        <v>0</v>
      </c>
      <c r="L92" s="176">
        <v>1</v>
      </c>
      <c r="M92" s="176"/>
      <c r="N92" s="176"/>
      <c r="O92" s="176">
        <v>0</v>
      </c>
      <c r="P92" s="179"/>
      <c r="Q92" s="177">
        <v>1</v>
      </c>
    </row>
    <row r="93" spans="3:17" ht="14.25">
      <c r="C93" s="98" t="s">
        <v>25</v>
      </c>
      <c r="D93" s="14"/>
      <c r="E93" s="14"/>
      <c r="F93" s="14"/>
      <c r="G93" s="17"/>
      <c r="H93" s="64"/>
      <c r="I93" s="119">
        <v>576.5</v>
      </c>
      <c r="J93" s="120">
        <v>789.5</v>
      </c>
      <c r="K93" s="120">
        <v>662</v>
      </c>
      <c r="L93" s="120">
        <v>657.5</v>
      </c>
      <c r="M93" s="120"/>
      <c r="N93" s="120"/>
      <c r="O93" s="120">
        <v>1065</v>
      </c>
      <c r="P93" s="178"/>
      <c r="Q93" s="203">
        <f>SUM(Q7:Q92)</f>
        <v>3554.5</v>
      </c>
    </row>
    <row r="94" spans="3:17" ht="15" thickBot="1">
      <c r="C94" s="99" t="s">
        <v>43</v>
      </c>
      <c r="D94" s="15"/>
      <c r="E94" s="15"/>
      <c r="F94" s="15"/>
      <c r="G94" s="16"/>
      <c r="H94" s="18"/>
      <c r="I94" s="67">
        <v>49</v>
      </c>
      <c r="J94" s="68">
        <v>51</v>
      </c>
      <c r="K94" s="68">
        <v>44</v>
      </c>
      <c r="L94" s="68">
        <v>45</v>
      </c>
      <c r="M94" s="68"/>
      <c r="N94" s="68"/>
      <c r="O94" s="68">
        <v>48</v>
      </c>
      <c r="P94" s="69"/>
      <c r="Q94" s="56">
        <v>237</v>
      </c>
    </row>
  </sheetData>
  <sheetProtection/>
  <mergeCells count="11">
    <mergeCell ref="H5:H6"/>
    <mergeCell ref="Q5:Q6"/>
    <mergeCell ref="A1:Q1"/>
    <mergeCell ref="A2:Q2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1968503937007874" bottom="0" header="0.5118110236220472" footer="0.5118110236220472"/>
  <pageSetup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1"/>
  <sheetViews>
    <sheetView tabSelected="1" zoomScalePageLayoutView="0" workbookViewId="0" topLeftCell="A1">
      <selection activeCell="A2" sqref="A2:Q2"/>
    </sheetView>
  </sheetViews>
  <sheetFormatPr defaultColWidth="9.140625" defaultRowHeight="15"/>
  <cols>
    <col min="1" max="1" width="4.28125" style="10" customWidth="1"/>
    <col min="2" max="2" width="2.28125" style="10" bestFit="1" customWidth="1"/>
    <col min="3" max="3" width="21.00390625" style="10" customWidth="1"/>
    <col min="4" max="4" width="5.8515625" style="10" bestFit="1" customWidth="1"/>
    <col min="5" max="5" width="20.140625" style="10" customWidth="1"/>
    <col min="6" max="6" width="3.7109375" style="10" customWidth="1"/>
    <col min="7" max="7" width="2.8515625" style="10" bestFit="1" customWidth="1"/>
    <col min="8" max="8" width="3.421875" style="10" customWidth="1"/>
    <col min="9" max="9" width="10.7109375" style="10" customWidth="1"/>
    <col min="10" max="10" width="9.140625" style="10" bestFit="1" customWidth="1"/>
    <col min="11" max="11" width="9.8515625" style="10" customWidth="1"/>
    <col min="12" max="12" width="10.140625" style="10" bestFit="1" customWidth="1"/>
    <col min="13" max="13" width="9.421875" style="10" customWidth="1"/>
    <col min="14" max="14" width="10.7109375" style="10" customWidth="1"/>
    <col min="15" max="16" width="9.8515625" style="10" customWidth="1"/>
    <col min="17" max="17" width="6.421875" style="10" bestFit="1" customWidth="1"/>
    <col min="18" max="16384" width="9.140625" style="10" customWidth="1"/>
  </cols>
  <sheetData>
    <row r="1" spans="1:17" ht="12.75">
      <c r="A1" s="184" t="s">
        <v>195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1:17" ht="12.75">
      <c r="A2" s="184" t="s">
        <v>62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</row>
    <row r="4" ht="12.75" thickBot="1"/>
    <row r="5" spans="1:17" ht="15" customHeight="1">
      <c r="A5" s="185" t="s">
        <v>26</v>
      </c>
      <c r="B5" s="188"/>
      <c r="C5" s="188" t="s">
        <v>27</v>
      </c>
      <c r="D5" s="191" t="s">
        <v>28</v>
      </c>
      <c r="E5" s="188" t="s">
        <v>2</v>
      </c>
      <c r="F5" s="188" t="s">
        <v>29</v>
      </c>
      <c r="G5" s="193" t="s">
        <v>26</v>
      </c>
      <c r="H5" s="196" t="s">
        <v>30</v>
      </c>
      <c r="I5" s="59" t="s">
        <v>32</v>
      </c>
      <c r="J5" s="11" t="s">
        <v>32</v>
      </c>
      <c r="K5" s="11" t="s">
        <v>133</v>
      </c>
      <c r="L5" s="11" t="s">
        <v>61</v>
      </c>
      <c r="M5" s="11" t="s">
        <v>31</v>
      </c>
      <c r="N5" s="11" t="s">
        <v>84</v>
      </c>
      <c r="O5" s="11" t="s">
        <v>34</v>
      </c>
      <c r="P5" s="11" t="s">
        <v>35</v>
      </c>
      <c r="Q5" s="199" t="s">
        <v>7</v>
      </c>
    </row>
    <row r="6" spans="1:17" ht="15" customHeight="1" thickBot="1">
      <c r="A6" s="187"/>
      <c r="B6" s="190"/>
      <c r="C6" s="190"/>
      <c r="D6" s="192"/>
      <c r="E6" s="190"/>
      <c r="F6" s="190"/>
      <c r="G6" s="195"/>
      <c r="H6" s="198"/>
      <c r="I6" s="60">
        <v>43730</v>
      </c>
      <c r="J6" s="12">
        <v>43743</v>
      </c>
      <c r="K6" s="12">
        <v>43771</v>
      </c>
      <c r="L6" s="12">
        <v>43800</v>
      </c>
      <c r="M6" s="12">
        <v>43926</v>
      </c>
      <c r="N6" s="12">
        <v>43939</v>
      </c>
      <c r="O6" s="12">
        <v>43849</v>
      </c>
      <c r="P6" s="13">
        <v>43891</v>
      </c>
      <c r="Q6" s="200"/>
    </row>
    <row r="7" spans="1:17" ht="15" thickTop="1">
      <c r="A7" s="25">
        <v>1</v>
      </c>
      <c r="B7" s="34"/>
      <c r="C7" s="42" t="s">
        <v>68</v>
      </c>
      <c r="D7" s="39">
        <v>2002</v>
      </c>
      <c r="E7" s="39" t="s">
        <v>109</v>
      </c>
      <c r="F7" s="39" t="s">
        <v>16</v>
      </c>
      <c r="G7" s="57" t="s">
        <v>36</v>
      </c>
      <c r="H7" s="27">
        <v>5</v>
      </c>
      <c r="I7" s="47">
        <v>55</v>
      </c>
      <c r="J7" s="40">
        <v>59</v>
      </c>
      <c r="K7" s="40">
        <v>55</v>
      </c>
      <c r="L7" s="40">
        <v>0</v>
      </c>
      <c r="M7" s="40"/>
      <c r="N7" s="40"/>
      <c r="O7" s="40">
        <v>50</v>
      </c>
      <c r="P7" s="40">
        <v>60</v>
      </c>
      <c r="Q7" s="147">
        <v>279</v>
      </c>
    </row>
    <row r="8" spans="1:17" ht="14.25">
      <c r="A8" s="28">
        <v>2</v>
      </c>
      <c r="B8" s="35"/>
      <c r="C8" s="43" t="s">
        <v>102</v>
      </c>
      <c r="D8" s="36">
        <v>2006</v>
      </c>
      <c r="E8" s="36" t="s">
        <v>10</v>
      </c>
      <c r="F8" s="36" t="s">
        <v>11</v>
      </c>
      <c r="G8" s="58" t="s">
        <v>36</v>
      </c>
      <c r="H8" s="30">
        <v>6</v>
      </c>
      <c r="I8" s="48">
        <v>52</v>
      </c>
      <c r="J8" s="37">
        <v>53</v>
      </c>
      <c r="K8" s="37">
        <v>59</v>
      </c>
      <c r="L8" s="37">
        <v>56</v>
      </c>
      <c r="M8" s="37"/>
      <c r="N8" s="37"/>
      <c r="O8" s="37">
        <v>30</v>
      </c>
      <c r="P8" s="37">
        <v>22</v>
      </c>
      <c r="Q8" s="149">
        <v>250</v>
      </c>
    </row>
    <row r="9" spans="1:17" ht="14.25">
      <c r="A9" s="28">
        <v>3</v>
      </c>
      <c r="B9" s="35"/>
      <c r="C9" s="43" t="s">
        <v>45</v>
      </c>
      <c r="D9" s="36">
        <v>2004</v>
      </c>
      <c r="E9" s="36" t="s">
        <v>15</v>
      </c>
      <c r="F9" s="36" t="s">
        <v>16</v>
      </c>
      <c r="G9" s="58" t="s">
        <v>36</v>
      </c>
      <c r="H9" s="30">
        <v>5</v>
      </c>
      <c r="I9" s="48">
        <v>45</v>
      </c>
      <c r="J9" s="37">
        <v>0</v>
      </c>
      <c r="K9" s="37">
        <v>52</v>
      </c>
      <c r="L9" s="37">
        <v>55</v>
      </c>
      <c r="M9" s="37"/>
      <c r="N9" s="37"/>
      <c r="O9" s="37">
        <v>36</v>
      </c>
      <c r="P9" s="37">
        <v>50</v>
      </c>
      <c r="Q9" s="149">
        <v>238</v>
      </c>
    </row>
    <row r="10" spans="1:17" ht="14.25">
      <c r="A10" s="28">
        <v>4</v>
      </c>
      <c r="B10" s="35"/>
      <c r="C10" s="43" t="s">
        <v>41</v>
      </c>
      <c r="D10" s="36">
        <v>2003</v>
      </c>
      <c r="E10" s="36" t="s">
        <v>18</v>
      </c>
      <c r="F10" s="36" t="s">
        <v>19</v>
      </c>
      <c r="G10" s="58" t="s">
        <v>36</v>
      </c>
      <c r="H10" s="30">
        <v>5</v>
      </c>
      <c r="I10" s="48">
        <v>52</v>
      </c>
      <c r="J10" s="37">
        <v>55</v>
      </c>
      <c r="K10" s="37">
        <v>52</v>
      </c>
      <c r="L10" s="37">
        <v>0</v>
      </c>
      <c r="M10" s="37"/>
      <c r="N10" s="37"/>
      <c r="O10" s="37">
        <v>42</v>
      </c>
      <c r="P10" s="37">
        <v>26</v>
      </c>
      <c r="Q10" s="149">
        <v>227</v>
      </c>
    </row>
    <row r="11" spans="1:17" ht="14.25">
      <c r="A11" s="28">
        <v>5</v>
      </c>
      <c r="B11" s="35"/>
      <c r="C11" s="43" t="s">
        <v>171</v>
      </c>
      <c r="D11" s="36">
        <v>2002</v>
      </c>
      <c r="E11" s="36" t="s">
        <v>10</v>
      </c>
      <c r="F11" s="36" t="s">
        <v>11</v>
      </c>
      <c r="G11" s="58" t="s">
        <v>36</v>
      </c>
      <c r="H11" s="30">
        <v>5</v>
      </c>
      <c r="I11" s="48">
        <v>49</v>
      </c>
      <c r="J11" s="37">
        <v>54</v>
      </c>
      <c r="K11" s="37">
        <v>0</v>
      </c>
      <c r="L11" s="37">
        <v>54</v>
      </c>
      <c r="M11" s="37"/>
      <c r="N11" s="37"/>
      <c r="O11" s="37">
        <v>30</v>
      </c>
      <c r="P11" s="37">
        <v>38</v>
      </c>
      <c r="Q11" s="149">
        <v>225</v>
      </c>
    </row>
    <row r="12" spans="1:17" ht="14.25">
      <c r="A12" s="28">
        <v>6</v>
      </c>
      <c r="B12" s="35"/>
      <c r="C12" s="43" t="s">
        <v>46</v>
      </c>
      <c r="D12" s="36">
        <v>2005</v>
      </c>
      <c r="E12" s="36" t="s">
        <v>10</v>
      </c>
      <c r="F12" s="36" t="s">
        <v>11</v>
      </c>
      <c r="G12" s="58" t="s">
        <v>85</v>
      </c>
      <c r="H12" s="30">
        <v>6</v>
      </c>
      <c r="I12" s="48">
        <v>46</v>
      </c>
      <c r="J12" s="37">
        <v>44</v>
      </c>
      <c r="K12" s="37">
        <v>56</v>
      </c>
      <c r="L12" s="37">
        <v>52</v>
      </c>
      <c r="M12" s="37"/>
      <c r="N12" s="37"/>
      <c r="O12" s="37">
        <v>20</v>
      </c>
      <c r="P12" s="37">
        <v>26</v>
      </c>
      <c r="Q12" s="149">
        <v>224</v>
      </c>
    </row>
    <row r="13" spans="1:17" ht="14.25">
      <c r="A13" s="28">
        <v>7</v>
      </c>
      <c r="B13" s="35"/>
      <c r="C13" s="43" t="s">
        <v>69</v>
      </c>
      <c r="D13" s="36">
        <v>2006</v>
      </c>
      <c r="E13" s="36" t="s">
        <v>15</v>
      </c>
      <c r="F13" s="36" t="s">
        <v>16</v>
      </c>
      <c r="G13" s="58" t="s">
        <v>36</v>
      </c>
      <c r="H13" s="30">
        <v>6</v>
      </c>
      <c r="I13" s="48">
        <v>24</v>
      </c>
      <c r="J13" s="37">
        <v>49</v>
      </c>
      <c r="K13" s="37">
        <v>54</v>
      </c>
      <c r="L13" s="37">
        <v>52</v>
      </c>
      <c r="M13" s="37"/>
      <c r="N13" s="37"/>
      <c r="O13" s="37">
        <v>30</v>
      </c>
      <c r="P13" s="37">
        <v>34</v>
      </c>
      <c r="Q13" s="149">
        <v>219</v>
      </c>
    </row>
    <row r="14" spans="1:17" ht="14.25">
      <c r="A14" s="28">
        <v>8</v>
      </c>
      <c r="B14" s="35"/>
      <c r="C14" s="43" t="s">
        <v>127</v>
      </c>
      <c r="D14" s="36">
        <v>2002</v>
      </c>
      <c r="E14" s="36" t="s">
        <v>10</v>
      </c>
      <c r="F14" s="36" t="s">
        <v>11</v>
      </c>
      <c r="G14" s="58" t="s">
        <v>36</v>
      </c>
      <c r="H14" s="30">
        <v>6</v>
      </c>
      <c r="I14" s="48">
        <v>42</v>
      </c>
      <c r="J14" s="37">
        <v>43</v>
      </c>
      <c r="K14" s="37">
        <v>49</v>
      </c>
      <c r="L14" s="37">
        <v>53</v>
      </c>
      <c r="M14" s="37"/>
      <c r="N14" s="37"/>
      <c r="O14" s="37">
        <v>30</v>
      </c>
      <c r="P14" s="37">
        <v>30</v>
      </c>
      <c r="Q14" s="149">
        <v>217</v>
      </c>
    </row>
    <row r="15" spans="1:17" ht="14.25">
      <c r="A15" s="28">
        <v>9</v>
      </c>
      <c r="B15" s="35"/>
      <c r="C15" s="43" t="s">
        <v>37</v>
      </c>
      <c r="D15" s="36">
        <v>2002</v>
      </c>
      <c r="E15" s="36" t="s">
        <v>10</v>
      </c>
      <c r="F15" s="36" t="s">
        <v>11</v>
      </c>
      <c r="G15" s="58" t="s">
        <v>36</v>
      </c>
      <c r="H15" s="30">
        <v>4</v>
      </c>
      <c r="I15" s="48">
        <v>54</v>
      </c>
      <c r="J15" s="37">
        <v>0</v>
      </c>
      <c r="K15" s="37">
        <v>62</v>
      </c>
      <c r="L15" s="37">
        <v>62</v>
      </c>
      <c r="M15" s="37"/>
      <c r="N15" s="37"/>
      <c r="O15" s="37">
        <v>36</v>
      </c>
      <c r="P15" s="37">
        <v>0</v>
      </c>
      <c r="Q15" s="149">
        <v>214</v>
      </c>
    </row>
    <row r="16" spans="1:17" ht="14.25">
      <c r="A16" s="28">
        <v>10</v>
      </c>
      <c r="B16" s="35"/>
      <c r="C16" s="43" t="s">
        <v>153</v>
      </c>
      <c r="D16" s="36">
        <v>2005</v>
      </c>
      <c r="E16" s="36" t="s">
        <v>114</v>
      </c>
      <c r="F16" s="36" t="s">
        <v>9</v>
      </c>
      <c r="G16" s="58" t="s">
        <v>36</v>
      </c>
      <c r="H16" s="30">
        <v>4</v>
      </c>
      <c r="I16" s="48">
        <v>62</v>
      </c>
      <c r="J16" s="37">
        <v>62</v>
      </c>
      <c r="K16" s="37">
        <v>0</v>
      </c>
      <c r="L16" s="37">
        <v>0</v>
      </c>
      <c r="M16" s="37"/>
      <c r="N16" s="37"/>
      <c r="O16" s="37">
        <v>36</v>
      </c>
      <c r="P16" s="37">
        <v>42</v>
      </c>
      <c r="Q16" s="149">
        <v>202</v>
      </c>
    </row>
    <row r="17" spans="1:17" ht="14.25">
      <c r="A17" s="28">
        <v>10</v>
      </c>
      <c r="B17" s="35"/>
      <c r="C17" s="43" t="s">
        <v>48</v>
      </c>
      <c r="D17" s="36">
        <v>2004</v>
      </c>
      <c r="E17" s="36" t="s">
        <v>15</v>
      </c>
      <c r="F17" s="36" t="s">
        <v>16</v>
      </c>
      <c r="G17" s="58" t="s">
        <v>36</v>
      </c>
      <c r="H17" s="30">
        <v>5</v>
      </c>
      <c r="I17" s="48">
        <v>35</v>
      </c>
      <c r="J17" s="37">
        <v>42</v>
      </c>
      <c r="K17" s="37">
        <v>46</v>
      </c>
      <c r="L17" s="37">
        <v>49</v>
      </c>
      <c r="M17" s="37"/>
      <c r="N17" s="37"/>
      <c r="O17" s="37">
        <v>30</v>
      </c>
      <c r="P17" s="37">
        <v>0</v>
      </c>
      <c r="Q17" s="149">
        <v>202</v>
      </c>
    </row>
    <row r="18" spans="1:17" ht="14.25">
      <c r="A18" s="28">
        <v>12</v>
      </c>
      <c r="B18" s="35"/>
      <c r="C18" s="43" t="s">
        <v>53</v>
      </c>
      <c r="D18" s="36">
        <v>2004</v>
      </c>
      <c r="E18" s="36" t="s">
        <v>17</v>
      </c>
      <c r="F18" s="36" t="s">
        <v>16</v>
      </c>
      <c r="G18" s="58" t="s">
        <v>36</v>
      </c>
      <c r="H18" s="30">
        <v>5</v>
      </c>
      <c r="I18" s="48">
        <v>33</v>
      </c>
      <c r="J18" s="37">
        <v>36</v>
      </c>
      <c r="K18" s="37">
        <v>44</v>
      </c>
      <c r="L18" s="37">
        <v>44</v>
      </c>
      <c r="M18" s="37"/>
      <c r="N18" s="37"/>
      <c r="O18" s="37">
        <v>20</v>
      </c>
      <c r="P18" s="37">
        <v>0</v>
      </c>
      <c r="Q18" s="149">
        <v>177</v>
      </c>
    </row>
    <row r="19" spans="1:17" ht="14.25">
      <c r="A19" s="28">
        <v>13</v>
      </c>
      <c r="B19" s="35"/>
      <c r="C19" s="43" t="s">
        <v>256</v>
      </c>
      <c r="D19" s="36">
        <v>2006</v>
      </c>
      <c r="E19" s="36" t="s">
        <v>12</v>
      </c>
      <c r="F19" s="36" t="s">
        <v>13</v>
      </c>
      <c r="G19" s="58" t="s">
        <v>85</v>
      </c>
      <c r="H19" s="30">
        <v>5</v>
      </c>
      <c r="I19" s="48">
        <v>0</v>
      </c>
      <c r="J19" s="37">
        <v>39</v>
      </c>
      <c r="K19" s="37">
        <v>43</v>
      </c>
      <c r="L19" s="37">
        <v>43</v>
      </c>
      <c r="M19" s="37"/>
      <c r="N19" s="37"/>
      <c r="O19" s="37">
        <v>25</v>
      </c>
      <c r="P19" s="37">
        <v>20</v>
      </c>
      <c r="Q19" s="149">
        <v>170</v>
      </c>
    </row>
    <row r="20" spans="1:17" ht="14.25">
      <c r="A20" s="28">
        <v>14</v>
      </c>
      <c r="B20" s="35"/>
      <c r="C20" s="43" t="s">
        <v>101</v>
      </c>
      <c r="D20" s="36">
        <v>2006</v>
      </c>
      <c r="E20" s="36" t="s">
        <v>18</v>
      </c>
      <c r="F20" s="36" t="s">
        <v>19</v>
      </c>
      <c r="G20" s="58" t="s">
        <v>36</v>
      </c>
      <c r="H20" s="30">
        <v>3</v>
      </c>
      <c r="I20" s="48">
        <v>53</v>
      </c>
      <c r="J20" s="37">
        <v>56</v>
      </c>
      <c r="K20" s="37">
        <v>0</v>
      </c>
      <c r="L20" s="37">
        <v>59</v>
      </c>
      <c r="M20" s="37"/>
      <c r="N20" s="37"/>
      <c r="O20" s="37">
        <v>0</v>
      </c>
      <c r="P20" s="37">
        <v>0</v>
      </c>
      <c r="Q20" s="149">
        <v>168</v>
      </c>
    </row>
    <row r="21" spans="1:17" ht="14.25">
      <c r="A21" s="28">
        <v>15</v>
      </c>
      <c r="B21" s="35"/>
      <c r="C21" s="43" t="s">
        <v>54</v>
      </c>
      <c r="D21" s="36">
        <v>2008</v>
      </c>
      <c r="E21" s="36" t="s">
        <v>114</v>
      </c>
      <c r="F21" s="36" t="s">
        <v>9</v>
      </c>
      <c r="G21" s="58" t="s">
        <v>36</v>
      </c>
      <c r="H21" s="30">
        <v>4</v>
      </c>
      <c r="I21" s="48">
        <v>39</v>
      </c>
      <c r="J21" s="37">
        <v>42</v>
      </c>
      <c r="K21" s="37">
        <v>53</v>
      </c>
      <c r="L21" s="37">
        <v>0</v>
      </c>
      <c r="M21" s="37"/>
      <c r="N21" s="37"/>
      <c r="O21" s="37">
        <v>30</v>
      </c>
      <c r="P21" s="37">
        <v>0</v>
      </c>
      <c r="Q21" s="149">
        <v>164</v>
      </c>
    </row>
    <row r="22" spans="1:17" ht="14.25">
      <c r="A22" s="28">
        <v>16</v>
      </c>
      <c r="B22" s="35"/>
      <c r="C22" s="43" t="s">
        <v>42</v>
      </c>
      <c r="D22" s="36">
        <v>2003</v>
      </c>
      <c r="E22" s="36" t="s">
        <v>12</v>
      </c>
      <c r="F22" s="36" t="s">
        <v>13</v>
      </c>
      <c r="G22" s="58" t="s">
        <v>36</v>
      </c>
      <c r="H22" s="30">
        <v>6</v>
      </c>
      <c r="I22" s="48">
        <v>41</v>
      </c>
      <c r="J22" s="37">
        <v>52</v>
      </c>
      <c r="K22" s="37">
        <v>25.5</v>
      </c>
      <c r="L22" s="37">
        <v>25.5</v>
      </c>
      <c r="M22" s="37"/>
      <c r="N22" s="37"/>
      <c r="O22" s="37">
        <v>10</v>
      </c>
      <c r="P22" s="37">
        <v>15</v>
      </c>
      <c r="Q22" s="149">
        <v>159</v>
      </c>
    </row>
    <row r="23" spans="1:17" ht="14.25">
      <c r="A23" s="28">
        <v>17</v>
      </c>
      <c r="B23" s="35"/>
      <c r="C23" s="43" t="s">
        <v>56</v>
      </c>
      <c r="D23" s="36">
        <v>2003</v>
      </c>
      <c r="E23" s="36" t="s">
        <v>15</v>
      </c>
      <c r="F23" s="36" t="s">
        <v>16</v>
      </c>
      <c r="G23" s="58" t="s">
        <v>36</v>
      </c>
      <c r="H23" s="30">
        <v>5</v>
      </c>
      <c r="I23" s="48">
        <v>22</v>
      </c>
      <c r="J23" s="37">
        <v>32</v>
      </c>
      <c r="K23" s="37">
        <v>39</v>
      </c>
      <c r="L23" s="37">
        <v>45</v>
      </c>
      <c r="M23" s="37"/>
      <c r="N23" s="37"/>
      <c r="O23" s="37">
        <v>20</v>
      </c>
      <c r="P23" s="37">
        <v>0</v>
      </c>
      <c r="Q23" s="149">
        <v>158</v>
      </c>
    </row>
    <row r="24" spans="1:17" ht="14.25">
      <c r="A24" s="28">
        <v>18</v>
      </c>
      <c r="B24" s="35"/>
      <c r="C24" s="43" t="s">
        <v>52</v>
      </c>
      <c r="D24" s="36">
        <v>2004</v>
      </c>
      <c r="E24" s="36" t="s">
        <v>70</v>
      </c>
      <c r="F24" s="36" t="s">
        <v>16</v>
      </c>
      <c r="G24" s="58" t="s">
        <v>36</v>
      </c>
      <c r="H24" s="30">
        <v>4</v>
      </c>
      <c r="I24" s="48">
        <v>44</v>
      </c>
      <c r="J24" s="37">
        <v>0</v>
      </c>
      <c r="K24" s="37">
        <v>45</v>
      </c>
      <c r="L24" s="37">
        <v>46</v>
      </c>
      <c r="M24" s="37"/>
      <c r="N24" s="37"/>
      <c r="O24" s="37">
        <v>20</v>
      </c>
      <c r="P24" s="37">
        <v>0</v>
      </c>
      <c r="Q24" s="149">
        <v>155</v>
      </c>
    </row>
    <row r="25" spans="1:17" ht="14.25">
      <c r="A25" s="28">
        <v>19</v>
      </c>
      <c r="B25" s="35"/>
      <c r="C25" s="43" t="s">
        <v>111</v>
      </c>
      <c r="D25" s="36">
        <v>2004</v>
      </c>
      <c r="E25" s="36" t="s">
        <v>10</v>
      </c>
      <c r="F25" s="36" t="s">
        <v>11</v>
      </c>
      <c r="G25" s="58" t="s">
        <v>36</v>
      </c>
      <c r="H25" s="30">
        <v>6</v>
      </c>
      <c r="I25" s="48">
        <v>29</v>
      </c>
      <c r="J25" s="37">
        <v>34</v>
      </c>
      <c r="K25" s="37">
        <v>36</v>
      </c>
      <c r="L25" s="37">
        <v>42</v>
      </c>
      <c r="M25" s="37"/>
      <c r="N25" s="37"/>
      <c r="O25" s="37">
        <v>10</v>
      </c>
      <c r="P25" s="37">
        <v>10</v>
      </c>
      <c r="Q25" s="149">
        <v>151</v>
      </c>
    </row>
    <row r="26" spans="1:17" ht="14.25">
      <c r="A26" s="28">
        <v>20</v>
      </c>
      <c r="B26" s="35"/>
      <c r="C26" s="43" t="s">
        <v>44</v>
      </c>
      <c r="D26" s="36">
        <v>2004</v>
      </c>
      <c r="E26" s="36" t="s">
        <v>15</v>
      </c>
      <c r="F26" s="36" t="s">
        <v>16</v>
      </c>
      <c r="G26" s="58" t="s">
        <v>36</v>
      </c>
      <c r="H26" s="30">
        <v>3</v>
      </c>
      <c r="I26" s="48">
        <v>56</v>
      </c>
      <c r="J26" s="37">
        <v>46</v>
      </c>
      <c r="K26" s="37">
        <v>0</v>
      </c>
      <c r="L26" s="37">
        <v>0</v>
      </c>
      <c r="M26" s="37"/>
      <c r="N26" s="37"/>
      <c r="O26" s="37">
        <v>42</v>
      </c>
      <c r="P26" s="37">
        <v>0</v>
      </c>
      <c r="Q26" s="149">
        <v>144</v>
      </c>
    </row>
    <row r="27" spans="1:17" ht="14.25">
      <c r="A27" s="28">
        <v>21</v>
      </c>
      <c r="B27" s="35"/>
      <c r="C27" s="43" t="s">
        <v>112</v>
      </c>
      <c r="D27" s="36">
        <v>2002</v>
      </c>
      <c r="E27" s="36" t="s">
        <v>70</v>
      </c>
      <c r="F27" s="36" t="s">
        <v>16</v>
      </c>
      <c r="G27" s="58" t="s">
        <v>36</v>
      </c>
      <c r="H27" s="30">
        <v>5</v>
      </c>
      <c r="I27" s="48">
        <v>15.5</v>
      </c>
      <c r="J27" s="37">
        <v>33</v>
      </c>
      <c r="K27" s="37">
        <v>41</v>
      </c>
      <c r="L27" s="37">
        <v>42</v>
      </c>
      <c r="M27" s="37"/>
      <c r="N27" s="37"/>
      <c r="O27" s="37">
        <v>10</v>
      </c>
      <c r="P27" s="37">
        <v>0</v>
      </c>
      <c r="Q27" s="149">
        <v>141.5</v>
      </c>
    </row>
    <row r="28" spans="1:17" ht="14.25">
      <c r="A28" s="28">
        <v>22</v>
      </c>
      <c r="B28" s="35"/>
      <c r="C28" s="43" t="s">
        <v>67</v>
      </c>
      <c r="D28" s="36">
        <v>2005</v>
      </c>
      <c r="E28" s="36" t="s">
        <v>24</v>
      </c>
      <c r="F28" s="36" t="s">
        <v>19</v>
      </c>
      <c r="G28" s="58" t="s">
        <v>36</v>
      </c>
      <c r="H28" s="30">
        <v>4</v>
      </c>
      <c r="I28" s="48">
        <v>32</v>
      </c>
      <c r="J28" s="37">
        <v>45</v>
      </c>
      <c r="K28" s="37">
        <v>42</v>
      </c>
      <c r="L28" s="37">
        <v>0</v>
      </c>
      <c r="M28" s="37"/>
      <c r="N28" s="37"/>
      <c r="O28" s="37">
        <v>20</v>
      </c>
      <c r="P28" s="37">
        <v>0</v>
      </c>
      <c r="Q28" s="149">
        <v>139</v>
      </c>
    </row>
    <row r="29" spans="1:17" ht="14.25">
      <c r="A29" s="28">
        <v>23</v>
      </c>
      <c r="B29" s="35"/>
      <c r="C29" s="43" t="s">
        <v>40</v>
      </c>
      <c r="D29" s="36">
        <v>2005</v>
      </c>
      <c r="E29" s="36" t="s">
        <v>8</v>
      </c>
      <c r="F29" s="36" t="s">
        <v>9</v>
      </c>
      <c r="G29" s="58" t="s">
        <v>85</v>
      </c>
      <c r="H29" s="30">
        <v>4</v>
      </c>
      <c r="I29" s="48">
        <v>43</v>
      </c>
      <c r="J29" s="37">
        <v>52</v>
      </c>
      <c r="K29" s="37">
        <v>0</v>
      </c>
      <c r="L29" s="37">
        <v>0</v>
      </c>
      <c r="M29" s="37"/>
      <c r="N29" s="37"/>
      <c r="O29" s="37">
        <v>20</v>
      </c>
      <c r="P29" s="37">
        <v>23</v>
      </c>
      <c r="Q29" s="149">
        <v>138</v>
      </c>
    </row>
    <row r="30" spans="1:17" ht="14.25">
      <c r="A30" s="28">
        <v>24</v>
      </c>
      <c r="B30" s="35"/>
      <c r="C30" s="43" t="s">
        <v>131</v>
      </c>
      <c r="D30" s="36">
        <v>2007</v>
      </c>
      <c r="E30" s="36" t="s">
        <v>23</v>
      </c>
      <c r="F30" s="36" t="s">
        <v>16</v>
      </c>
      <c r="G30" s="58" t="s">
        <v>85</v>
      </c>
      <c r="H30" s="30">
        <v>6</v>
      </c>
      <c r="I30" s="48">
        <v>15</v>
      </c>
      <c r="J30" s="37">
        <v>26</v>
      </c>
      <c r="K30" s="37">
        <v>25</v>
      </c>
      <c r="L30" s="37">
        <v>32</v>
      </c>
      <c r="M30" s="37"/>
      <c r="N30" s="37"/>
      <c r="O30" s="37">
        <v>16</v>
      </c>
      <c r="P30" s="37">
        <v>30</v>
      </c>
      <c r="Q30" s="149">
        <v>129</v>
      </c>
    </row>
    <row r="31" spans="1:17" ht="14.25">
      <c r="A31" s="28">
        <v>25</v>
      </c>
      <c r="B31" s="35"/>
      <c r="C31" s="43" t="s">
        <v>72</v>
      </c>
      <c r="D31" s="36">
        <v>2003</v>
      </c>
      <c r="E31" s="36" t="s">
        <v>12</v>
      </c>
      <c r="F31" s="36" t="s">
        <v>13</v>
      </c>
      <c r="G31" s="58" t="s">
        <v>36</v>
      </c>
      <c r="H31" s="30">
        <v>4</v>
      </c>
      <c r="I31" s="48">
        <v>34</v>
      </c>
      <c r="J31" s="37">
        <v>31</v>
      </c>
      <c r="K31" s="37">
        <v>42</v>
      </c>
      <c r="L31" s="37">
        <v>0</v>
      </c>
      <c r="M31" s="37"/>
      <c r="N31" s="37"/>
      <c r="O31" s="37">
        <v>20</v>
      </c>
      <c r="P31" s="37">
        <v>0</v>
      </c>
      <c r="Q31" s="149">
        <v>127</v>
      </c>
    </row>
    <row r="32" spans="1:17" ht="14.25">
      <c r="A32" s="28">
        <v>26</v>
      </c>
      <c r="B32" s="35"/>
      <c r="C32" s="43" t="s">
        <v>82</v>
      </c>
      <c r="D32" s="36">
        <v>2005</v>
      </c>
      <c r="E32" s="36" t="s">
        <v>15</v>
      </c>
      <c r="F32" s="36" t="s">
        <v>16</v>
      </c>
      <c r="G32" s="58" t="s">
        <v>36</v>
      </c>
      <c r="H32" s="30">
        <v>6</v>
      </c>
      <c r="I32" s="48">
        <v>13</v>
      </c>
      <c r="J32" s="37">
        <v>24</v>
      </c>
      <c r="K32" s="37">
        <v>35</v>
      </c>
      <c r="L32" s="37">
        <v>33</v>
      </c>
      <c r="M32" s="37"/>
      <c r="N32" s="37"/>
      <c r="O32" s="37">
        <v>20</v>
      </c>
      <c r="P32" s="37">
        <v>12</v>
      </c>
      <c r="Q32" s="149">
        <v>125</v>
      </c>
    </row>
    <row r="33" spans="1:17" ht="14.25">
      <c r="A33" s="28">
        <v>27</v>
      </c>
      <c r="B33" s="35"/>
      <c r="C33" s="43" t="s">
        <v>81</v>
      </c>
      <c r="D33" s="36">
        <v>2004</v>
      </c>
      <c r="E33" s="36" t="s">
        <v>10</v>
      </c>
      <c r="F33" s="36" t="s">
        <v>11</v>
      </c>
      <c r="G33" s="58" t="s">
        <v>85</v>
      </c>
      <c r="H33" s="30">
        <v>6</v>
      </c>
      <c r="I33" s="48">
        <v>10.5</v>
      </c>
      <c r="J33" s="37">
        <v>22</v>
      </c>
      <c r="K33" s="37">
        <v>33</v>
      </c>
      <c r="L33" s="37">
        <v>35</v>
      </c>
      <c r="M33" s="37"/>
      <c r="N33" s="37"/>
      <c r="O33" s="37">
        <v>16</v>
      </c>
      <c r="P33" s="37">
        <v>16</v>
      </c>
      <c r="Q33" s="149">
        <v>122</v>
      </c>
    </row>
    <row r="34" spans="1:17" ht="14.25">
      <c r="A34" s="28">
        <v>28</v>
      </c>
      <c r="B34" s="35"/>
      <c r="C34" s="43" t="s">
        <v>51</v>
      </c>
      <c r="D34" s="36">
        <v>2006</v>
      </c>
      <c r="E34" s="36" t="s">
        <v>22</v>
      </c>
      <c r="F34" s="36" t="s">
        <v>16</v>
      </c>
      <c r="G34" s="58" t="s">
        <v>36</v>
      </c>
      <c r="H34" s="30">
        <v>5</v>
      </c>
      <c r="I34" s="48">
        <v>26</v>
      </c>
      <c r="J34" s="37">
        <v>20.5</v>
      </c>
      <c r="K34" s="37">
        <v>31</v>
      </c>
      <c r="L34" s="37">
        <v>0</v>
      </c>
      <c r="M34" s="37"/>
      <c r="N34" s="37"/>
      <c r="O34" s="37">
        <v>20</v>
      </c>
      <c r="P34" s="37">
        <v>18</v>
      </c>
      <c r="Q34" s="149">
        <v>115.5</v>
      </c>
    </row>
    <row r="35" spans="1:17" ht="14.25">
      <c r="A35" s="28">
        <v>29</v>
      </c>
      <c r="B35" s="35"/>
      <c r="C35" s="43" t="s">
        <v>106</v>
      </c>
      <c r="D35" s="36">
        <v>2005</v>
      </c>
      <c r="E35" s="36" t="s">
        <v>15</v>
      </c>
      <c r="F35" s="36" t="s">
        <v>16</v>
      </c>
      <c r="G35" s="58" t="s">
        <v>36</v>
      </c>
      <c r="H35" s="30">
        <v>5</v>
      </c>
      <c r="I35" s="48">
        <v>16</v>
      </c>
      <c r="J35" s="37">
        <v>12</v>
      </c>
      <c r="K35" s="37">
        <v>29</v>
      </c>
      <c r="L35" s="37">
        <v>36</v>
      </c>
      <c r="M35" s="37"/>
      <c r="N35" s="37"/>
      <c r="O35" s="37">
        <v>20</v>
      </c>
      <c r="P35" s="37">
        <v>0</v>
      </c>
      <c r="Q35" s="149">
        <v>113</v>
      </c>
    </row>
    <row r="36" spans="1:17" ht="14.25">
      <c r="A36" s="28">
        <v>30</v>
      </c>
      <c r="B36" s="35"/>
      <c r="C36" s="43" t="s">
        <v>266</v>
      </c>
      <c r="D36" s="36">
        <v>2003</v>
      </c>
      <c r="E36" s="36" t="s">
        <v>10</v>
      </c>
      <c r="F36" s="36" t="s">
        <v>11</v>
      </c>
      <c r="G36" s="58" t="s">
        <v>36</v>
      </c>
      <c r="H36" s="30">
        <v>3</v>
      </c>
      <c r="I36" s="48">
        <v>0</v>
      </c>
      <c r="J36" s="37">
        <v>35</v>
      </c>
      <c r="K36" s="37">
        <v>32</v>
      </c>
      <c r="L36" s="37">
        <v>34</v>
      </c>
      <c r="M36" s="37"/>
      <c r="N36" s="37"/>
      <c r="O36" s="37">
        <v>0</v>
      </c>
      <c r="P36" s="37">
        <v>0</v>
      </c>
      <c r="Q36" s="149">
        <v>101</v>
      </c>
    </row>
    <row r="37" spans="1:17" ht="14.25">
      <c r="A37" s="28">
        <v>31</v>
      </c>
      <c r="B37" s="35"/>
      <c r="C37" s="43" t="s">
        <v>159</v>
      </c>
      <c r="D37" s="36">
        <v>2002</v>
      </c>
      <c r="E37" s="36" t="s">
        <v>8</v>
      </c>
      <c r="F37" s="36" t="s">
        <v>9</v>
      </c>
      <c r="G37" s="58" t="s">
        <v>36</v>
      </c>
      <c r="H37" s="30">
        <v>2</v>
      </c>
      <c r="I37" s="48">
        <v>59</v>
      </c>
      <c r="J37" s="37">
        <v>0</v>
      </c>
      <c r="K37" s="37">
        <v>0</v>
      </c>
      <c r="L37" s="37">
        <v>0</v>
      </c>
      <c r="M37" s="37"/>
      <c r="N37" s="37"/>
      <c r="O37" s="37">
        <v>36</v>
      </c>
      <c r="P37" s="37">
        <v>0</v>
      </c>
      <c r="Q37" s="149">
        <v>95</v>
      </c>
    </row>
    <row r="38" spans="1:17" ht="14.25">
      <c r="A38" s="28">
        <v>32</v>
      </c>
      <c r="B38" s="35"/>
      <c r="C38" s="43" t="s">
        <v>80</v>
      </c>
      <c r="D38" s="36">
        <v>2005</v>
      </c>
      <c r="E38" s="36" t="s">
        <v>15</v>
      </c>
      <c r="F38" s="36" t="s">
        <v>16</v>
      </c>
      <c r="G38" s="58" t="s">
        <v>36</v>
      </c>
      <c r="H38" s="30">
        <v>4</v>
      </c>
      <c r="I38" s="48">
        <v>12</v>
      </c>
      <c r="J38" s="37">
        <v>32</v>
      </c>
      <c r="K38" s="37">
        <v>34</v>
      </c>
      <c r="L38" s="37">
        <v>15.5</v>
      </c>
      <c r="M38" s="37"/>
      <c r="N38" s="37"/>
      <c r="O38" s="37">
        <v>0</v>
      </c>
      <c r="P38" s="37">
        <v>0</v>
      </c>
      <c r="Q38" s="149">
        <v>93.5</v>
      </c>
    </row>
    <row r="39" spans="1:17" ht="14.25">
      <c r="A39" s="28">
        <v>33</v>
      </c>
      <c r="B39" s="35"/>
      <c r="C39" s="43" t="s">
        <v>57</v>
      </c>
      <c r="D39" s="36">
        <v>2004</v>
      </c>
      <c r="E39" s="36" t="s">
        <v>22</v>
      </c>
      <c r="F39" s="36" t="s">
        <v>16</v>
      </c>
      <c r="G39" s="58" t="s">
        <v>36</v>
      </c>
      <c r="H39" s="30">
        <v>4</v>
      </c>
      <c r="I39" s="48">
        <v>22</v>
      </c>
      <c r="J39" s="37">
        <v>0</v>
      </c>
      <c r="K39" s="37">
        <v>23</v>
      </c>
      <c r="L39" s="37">
        <v>32</v>
      </c>
      <c r="M39" s="37"/>
      <c r="N39" s="37"/>
      <c r="O39" s="37">
        <v>10</v>
      </c>
      <c r="P39" s="37">
        <v>0</v>
      </c>
      <c r="Q39" s="149">
        <v>87</v>
      </c>
    </row>
    <row r="40" spans="1:17" ht="14.25">
      <c r="A40" s="28">
        <v>33</v>
      </c>
      <c r="B40" s="35"/>
      <c r="C40" s="43" t="s">
        <v>231</v>
      </c>
      <c r="D40" s="36">
        <v>2003</v>
      </c>
      <c r="E40" s="36" t="s">
        <v>86</v>
      </c>
      <c r="F40" s="36" t="s">
        <v>21</v>
      </c>
      <c r="G40" s="58" t="s">
        <v>36</v>
      </c>
      <c r="H40" s="30">
        <v>4</v>
      </c>
      <c r="I40" s="48">
        <v>12</v>
      </c>
      <c r="J40" s="37">
        <v>22</v>
      </c>
      <c r="K40" s="37">
        <v>24</v>
      </c>
      <c r="L40" s="37">
        <v>29</v>
      </c>
      <c r="M40" s="37"/>
      <c r="N40" s="37"/>
      <c r="O40" s="37">
        <v>0</v>
      </c>
      <c r="P40" s="37">
        <v>0</v>
      </c>
      <c r="Q40" s="149">
        <v>87</v>
      </c>
    </row>
    <row r="41" spans="1:17" ht="14.25">
      <c r="A41" s="28">
        <v>35</v>
      </c>
      <c r="B41" s="35"/>
      <c r="C41" s="43" t="s">
        <v>267</v>
      </c>
      <c r="D41" s="36">
        <v>2003</v>
      </c>
      <c r="E41" s="36" t="s">
        <v>109</v>
      </c>
      <c r="F41" s="36" t="s">
        <v>16</v>
      </c>
      <c r="G41" s="58" t="s">
        <v>36</v>
      </c>
      <c r="H41" s="30">
        <v>3</v>
      </c>
      <c r="I41" s="48">
        <v>0</v>
      </c>
      <c r="J41" s="37">
        <v>25</v>
      </c>
      <c r="K41" s="37">
        <v>26</v>
      </c>
      <c r="L41" s="37">
        <v>25</v>
      </c>
      <c r="M41" s="37"/>
      <c r="N41" s="37"/>
      <c r="O41" s="37">
        <v>0</v>
      </c>
      <c r="P41" s="37">
        <v>0</v>
      </c>
      <c r="Q41" s="149">
        <v>76</v>
      </c>
    </row>
    <row r="42" spans="1:17" ht="14.25">
      <c r="A42" s="28">
        <v>36</v>
      </c>
      <c r="B42" s="35"/>
      <c r="C42" s="43" t="s">
        <v>160</v>
      </c>
      <c r="D42" s="36">
        <v>2002</v>
      </c>
      <c r="E42" s="36" t="s">
        <v>86</v>
      </c>
      <c r="F42" s="36" t="s">
        <v>21</v>
      </c>
      <c r="G42" s="58" t="s">
        <v>36</v>
      </c>
      <c r="H42" s="30">
        <v>2</v>
      </c>
      <c r="I42" s="48">
        <v>36</v>
      </c>
      <c r="J42" s="37">
        <v>0</v>
      </c>
      <c r="K42" s="37">
        <v>0</v>
      </c>
      <c r="L42" s="37">
        <v>39</v>
      </c>
      <c r="M42" s="37"/>
      <c r="N42" s="37"/>
      <c r="O42" s="37">
        <v>0</v>
      </c>
      <c r="P42" s="37">
        <v>0</v>
      </c>
      <c r="Q42" s="149">
        <v>75</v>
      </c>
    </row>
    <row r="43" spans="1:17" ht="14.25">
      <c r="A43" s="28">
        <v>37</v>
      </c>
      <c r="B43" s="35"/>
      <c r="C43" s="43" t="s">
        <v>110</v>
      </c>
      <c r="D43" s="36">
        <v>2004</v>
      </c>
      <c r="E43" s="36" t="s">
        <v>70</v>
      </c>
      <c r="F43" s="36" t="s">
        <v>16</v>
      </c>
      <c r="G43" s="58" t="s">
        <v>36</v>
      </c>
      <c r="H43" s="30">
        <v>4</v>
      </c>
      <c r="I43" s="48">
        <v>14</v>
      </c>
      <c r="J43" s="37">
        <v>15</v>
      </c>
      <c r="K43" s="37">
        <v>15</v>
      </c>
      <c r="L43" s="37">
        <v>22</v>
      </c>
      <c r="M43" s="37"/>
      <c r="N43" s="37"/>
      <c r="O43" s="37">
        <v>0</v>
      </c>
      <c r="P43" s="37">
        <v>0</v>
      </c>
      <c r="Q43" s="149">
        <v>66</v>
      </c>
    </row>
    <row r="44" spans="1:17" ht="14.25">
      <c r="A44" s="28">
        <v>38</v>
      </c>
      <c r="B44" s="35"/>
      <c r="C44" s="43" t="s">
        <v>77</v>
      </c>
      <c r="D44" s="36">
        <v>2007</v>
      </c>
      <c r="E44" s="36" t="s">
        <v>22</v>
      </c>
      <c r="F44" s="36" t="s">
        <v>16</v>
      </c>
      <c r="G44" s="58" t="s">
        <v>36</v>
      </c>
      <c r="H44" s="30">
        <v>4</v>
      </c>
      <c r="I44" s="48">
        <v>4</v>
      </c>
      <c r="J44" s="37">
        <v>11</v>
      </c>
      <c r="K44" s="37">
        <v>22</v>
      </c>
      <c r="L44" s="37">
        <v>26</v>
      </c>
      <c r="M44" s="37"/>
      <c r="N44" s="37"/>
      <c r="O44" s="37">
        <v>0</v>
      </c>
      <c r="P44" s="37">
        <v>0</v>
      </c>
      <c r="Q44" s="149">
        <v>63</v>
      </c>
    </row>
    <row r="45" spans="1:17" ht="14.25">
      <c r="A45" s="28">
        <v>39</v>
      </c>
      <c r="B45" s="35"/>
      <c r="C45" s="43" t="s">
        <v>58</v>
      </c>
      <c r="D45" s="36">
        <v>2009</v>
      </c>
      <c r="E45" s="36" t="s">
        <v>10</v>
      </c>
      <c r="F45" s="36" t="s">
        <v>11</v>
      </c>
      <c r="G45" s="58" t="s">
        <v>36</v>
      </c>
      <c r="H45" s="30">
        <v>4</v>
      </c>
      <c r="I45" s="48">
        <v>9</v>
      </c>
      <c r="J45" s="37">
        <v>19</v>
      </c>
      <c r="K45" s="37">
        <v>22</v>
      </c>
      <c r="L45" s="37">
        <v>12</v>
      </c>
      <c r="M45" s="37"/>
      <c r="N45" s="37"/>
      <c r="O45" s="37">
        <v>0</v>
      </c>
      <c r="P45" s="37">
        <v>0</v>
      </c>
      <c r="Q45" s="149">
        <v>62</v>
      </c>
    </row>
    <row r="46" spans="1:17" ht="14.25">
      <c r="A46" s="28">
        <v>40</v>
      </c>
      <c r="B46" s="35"/>
      <c r="C46" s="43" t="s">
        <v>93</v>
      </c>
      <c r="D46" s="36">
        <v>2007</v>
      </c>
      <c r="E46" s="36" t="s">
        <v>22</v>
      </c>
      <c r="F46" s="36" t="s">
        <v>16</v>
      </c>
      <c r="G46" s="58" t="s">
        <v>36</v>
      </c>
      <c r="H46" s="30">
        <v>4</v>
      </c>
      <c r="I46" s="48">
        <v>4</v>
      </c>
      <c r="J46" s="37">
        <v>23</v>
      </c>
      <c r="K46" s="37">
        <v>10.5</v>
      </c>
      <c r="L46" s="37">
        <v>23</v>
      </c>
      <c r="M46" s="37"/>
      <c r="N46" s="37"/>
      <c r="O46" s="37">
        <v>0</v>
      </c>
      <c r="P46" s="37">
        <v>0</v>
      </c>
      <c r="Q46" s="149">
        <v>60.5</v>
      </c>
    </row>
    <row r="47" spans="1:17" ht="14.25">
      <c r="A47" s="28">
        <v>41</v>
      </c>
      <c r="B47" s="35"/>
      <c r="C47" s="43" t="s">
        <v>336</v>
      </c>
      <c r="D47" s="36">
        <v>2007</v>
      </c>
      <c r="E47" s="36" t="s">
        <v>114</v>
      </c>
      <c r="F47" s="36" t="s">
        <v>9</v>
      </c>
      <c r="G47" s="58" t="s">
        <v>36</v>
      </c>
      <c r="H47" s="30">
        <v>1</v>
      </c>
      <c r="I47" s="48">
        <v>0</v>
      </c>
      <c r="J47" s="37">
        <v>0</v>
      </c>
      <c r="K47" s="37">
        <v>0</v>
      </c>
      <c r="L47" s="37">
        <v>0</v>
      </c>
      <c r="M47" s="37"/>
      <c r="N47" s="37"/>
      <c r="O47" s="37">
        <v>60</v>
      </c>
      <c r="P47" s="37">
        <v>0</v>
      </c>
      <c r="Q47" s="149">
        <v>60</v>
      </c>
    </row>
    <row r="48" spans="1:17" ht="14.25">
      <c r="A48" s="28">
        <v>42</v>
      </c>
      <c r="B48" s="35"/>
      <c r="C48" s="43" t="s">
        <v>113</v>
      </c>
      <c r="D48" s="36">
        <v>2002</v>
      </c>
      <c r="E48" s="36" t="s">
        <v>86</v>
      </c>
      <c r="F48" s="36" t="s">
        <v>21</v>
      </c>
      <c r="G48" s="58" t="s">
        <v>36</v>
      </c>
      <c r="H48" s="30">
        <v>2</v>
      </c>
      <c r="I48" s="48">
        <v>25</v>
      </c>
      <c r="J48" s="37">
        <v>0</v>
      </c>
      <c r="K48" s="37">
        <v>32</v>
      </c>
      <c r="L48" s="37">
        <v>0</v>
      </c>
      <c r="M48" s="37"/>
      <c r="N48" s="37"/>
      <c r="O48" s="37">
        <v>0</v>
      </c>
      <c r="P48" s="37">
        <v>0</v>
      </c>
      <c r="Q48" s="149">
        <v>57</v>
      </c>
    </row>
    <row r="49" spans="1:17" ht="14.25">
      <c r="A49" s="28">
        <v>43</v>
      </c>
      <c r="B49" s="35"/>
      <c r="C49" s="43" t="s">
        <v>170</v>
      </c>
      <c r="D49" s="36">
        <v>2005</v>
      </c>
      <c r="E49" s="36" t="s">
        <v>70</v>
      </c>
      <c r="F49" s="36" t="s">
        <v>16</v>
      </c>
      <c r="G49" s="58" t="s">
        <v>36</v>
      </c>
      <c r="H49" s="30">
        <v>4</v>
      </c>
      <c r="I49" s="48">
        <v>6</v>
      </c>
      <c r="J49" s="37">
        <v>7</v>
      </c>
      <c r="K49" s="37">
        <v>19</v>
      </c>
      <c r="L49" s="37">
        <v>24</v>
      </c>
      <c r="M49" s="37"/>
      <c r="N49" s="37"/>
      <c r="O49" s="37">
        <v>0</v>
      </c>
      <c r="P49" s="37">
        <v>0</v>
      </c>
      <c r="Q49" s="149">
        <v>56</v>
      </c>
    </row>
    <row r="50" spans="1:17" ht="14.25">
      <c r="A50" s="28">
        <v>44</v>
      </c>
      <c r="B50" s="35"/>
      <c r="C50" s="43" t="s">
        <v>154</v>
      </c>
      <c r="D50" s="36">
        <v>2005</v>
      </c>
      <c r="E50" s="36" t="s">
        <v>114</v>
      </c>
      <c r="F50" s="36" t="s">
        <v>9</v>
      </c>
      <c r="G50" s="58" t="s">
        <v>36</v>
      </c>
      <c r="H50" s="30">
        <v>2</v>
      </c>
      <c r="I50" s="48">
        <v>23</v>
      </c>
      <c r="J50" s="37">
        <v>29</v>
      </c>
      <c r="K50" s="37">
        <v>0</v>
      </c>
      <c r="L50" s="37">
        <v>0</v>
      </c>
      <c r="M50" s="37"/>
      <c r="N50" s="37"/>
      <c r="O50" s="37">
        <v>0</v>
      </c>
      <c r="P50" s="37">
        <v>0</v>
      </c>
      <c r="Q50" s="149">
        <v>52</v>
      </c>
    </row>
    <row r="51" spans="1:17" ht="14.25">
      <c r="A51" s="28">
        <v>44</v>
      </c>
      <c r="B51" s="35"/>
      <c r="C51" s="43" t="s">
        <v>47</v>
      </c>
      <c r="D51" s="36">
        <v>2005</v>
      </c>
      <c r="E51" s="36" t="s">
        <v>12</v>
      </c>
      <c r="F51" s="36" t="s">
        <v>13</v>
      </c>
      <c r="G51" s="58" t="s">
        <v>36</v>
      </c>
      <c r="H51" s="30">
        <v>4</v>
      </c>
      <c r="I51" s="48">
        <v>7</v>
      </c>
      <c r="J51" s="37">
        <v>14</v>
      </c>
      <c r="K51" s="37">
        <v>12</v>
      </c>
      <c r="L51" s="37">
        <v>19</v>
      </c>
      <c r="M51" s="37"/>
      <c r="N51" s="37"/>
      <c r="O51" s="37">
        <v>0</v>
      </c>
      <c r="P51" s="37">
        <v>0</v>
      </c>
      <c r="Q51" s="149">
        <v>52</v>
      </c>
    </row>
    <row r="52" spans="1:17" ht="14.25">
      <c r="A52" s="28">
        <v>46</v>
      </c>
      <c r="B52" s="35"/>
      <c r="C52" s="43" t="s">
        <v>38</v>
      </c>
      <c r="D52" s="36">
        <v>2004</v>
      </c>
      <c r="E52" s="36" t="s">
        <v>8</v>
      </c>
      <c r="F52" s="36" t="s">
        <v>9</v>
      </c>
      <c r="G52" s="58" t="s">
        <v>36</v>
      </c>
      <c r="H52" s="30">
        <v>2</v>
      </c>
      <c r="I52" s="48">
        <v>25.5</v>
      </c>
      <c r="J52" s="37">
        <v>25.5</v>
      </c>
      <c r="K52" s="37">
        <v>0</v>
      </c>
      <c r="L52" s="37">
        <v>0</v>
      </c>
      <c r="M52" s="37"/>
      <c r="N52" s="37"/>
      <c r="O52" s="37">
        <v>0</v>
      </c>
      <c r="P52" s="37">
        <v>0</v>
      </c>
      <c r="Q52" s="149">
        <v>51</v>
      </c>
    </row>
    <row r="53" spans="1:17" ht="14.25">
      <c r="A53" s="28">
        <v>47</v>
      </c>
      <c r="B53" s="35"/>
      <c r="C53" s="43" t="s">
        <v>89</v>
      </c>
      <c r="D53" s="36">
        <v>2006</v>
      </c>
      <c r="E53" s="36" t="s">
        <v>86</v>
      </c>
      <c r="F53" s="36" t="s">
        <v>21</v>
      </c>
      <c r="G53" s="58" t="s">
        <v>36</v>
      </c>
      <c r="H53" s="30">
        <v>4</v>
      </c>
      <c r="I53" s="48">
        <v>5</v>
      </c>
      <c r="J53" s="37">
        <v>9</v>
      </c>
      <c r="K53" s="37">
        <v>14</v>
      </c>
      <c r="L53" s="37">
        <v>22</v>
      </c>
      <c r="M53" s="37"/>
      <c r="N53" s="37"/>
      <c r="O53" s="37">
        <v>0</v>
      </c>
      <c r="P53" s="37">
        <v>0</v>
      </c>
      <c r="Q53" s="149">
        <v>50</v>
      </c>
    </row>
    <row r="54" spans="1:17" ht="14.25">
      <c r="A54" s="28">
        <v>47</v>
      </c>
      <c r="B54" s="35"/>
      <c r="C54" s="43" t="s">
        <v>39</v>
      </c>
      <c r="D54" s="36">
        <v>2004</v>
      </c>
      <c r="E54" s="36" t="s">
        <v>8</v>
      </c>
      <c r="F54" s="36" t="s">
        <v>9</v>
      </c>
      <c r="G54" s="58" t="s">
        <v>85</v>
      </c>
      <c r="H54" s="30">
        <v>2</v>
      </c>
      <c r="I54" s="48">
        <v>32</v>
      </c>
      <c r="J54" s="37">
        <v>0</v>
      </c>
      <c r="K54" s="37">
        <v>0</v>
      </c>
      <c r="L54" s="37">
        <v>0</v>
      </c>
      <c r="M54" s="37"/>
      <c r="N54" s="37"/>
      <c r="O54" s="37">
        <v>0</v>
      </c>
      <c r="P54" s="37">
        <v>18</v>
      </c>
      <c r="Q54" s="149">
        <v>50</v>
      </c>
    </row>
    <row r="55" spans="1:17" ht="14.25">
      <c r="A55" s="28">
        <v>49</v>
      </c>
      <c r="B55" s="35"/>
      <c r="C55" s="43" t="s">
        <v>126</v>
      </c>
      <c r="D55" s="36">
        <v>2004</v>
      </c>
      <c r="E55" s="36" t="s">
        <v>119</v>
      </c>
      <c r="F55" s="36" t="s">
        <v>9</v>
      </c>
      <c r="G55" s="58" t="s">
        <v>36</v>
      </c>
      <c r="H55" s="30">
        <v>2</v>
      </c>
      <c r="I55" s="48">
        <v>19</v>
      </c>
      <c r="J55" s="37">
        <v>0</v>
      </c>
      <c r="K55" s="37">
        <v>0</v>
      </c>
      <c r="L55" s="37">
        <v>0</v>
      </c>
      <c r="M55" s="37"/>
      <c r="N55" s="37"/>
      <c r="O55" s="37">
        <v>30</v>
      </c>
      <c r="P55" s="37">
        <v>0</v>
      </c>
      <c r="Q55" s="149">
        <v>49</v>
      </c>
    </row>
    <row r="56" spans="1:17" ht="14.25">
      <c r="A56" s="28">
        <v>50</v>
      </c>
      <c r="B56" s="35"/>
      <c r="C56" s="43" t="s">
        <v>157</v>
      </c>
      <c r="D56" s="36">
        <v>2005</v>
      </c>
      <c r="E56" s="36" t="s">
        <v>14</v>
      </c>
      <c r="F56" s="36" t="s">
        <v>13</v>
      </c>
      <c r="G56" s="58" t="s">
        <v>36</v>
      </c>
      <c r="H56" s="30">
        <v>5</v>
      </c>
      <c r="I56" s="48">
        <v>4</v>
      </c>
      <c r="J56" s="37">
        <v>6</v>
      </c>
      <c r="K56" s="37">
        <v>12</v>
      </c>
      <c r="L56" s="37">
        <v>14</v>
      </c>
      <c r="M56" s="37"/>
      <c r="N56" s="37"/>
      <c r="O56" s="37">
        <v>10</v>
      </c>
      <c r="P56" s="37">
        <v>0</v>
      </c>
      <c r="Q56" s="149">
        <v>46</v>
      </c>
    </row>
    <row r="57" spans="1:17" ht="14.25">
      <c r="A57" s="28">
        <v>51</v>
      </c>
      <c r="B57" s="35"/>
      <c r="C57" s="43" t="s">
        <v>156</v>
      </c>
      <c r="D57" s="36">
        <v>2005</v>
      </c>
      <c r="E57" s="36" t="s">
        <v>10</v>
      </c>
      <c r="F57" s="36" t="s">
        <v>11</v>
      </c>
      <c r="G57" s="58" t="s">
        <v>85</v>
      </c>
      <c r="H57" s="30">
        <v>6</v>
      </c>
      <c r="I57" s="48">
        <v>5</v>
      </c>
      <c r="J57" s="37">
        <v>4</v>
      </c>
      <c r="K57" s="37">
        <v>5.5</v>
      </c>
      <c r="L57" s="37">
        <v>13</v>
      </c>
      <c r="M57" s="37"/>
      <c r="N57" s="37"/>
      <c r="O57" s="37">
        <v>10</v>
      </c>
      <c r="P57" s="37">
        <v>10</v>
      </c>
      <c r="Q57" s="149">
        <v>43.5</v>
      </c>
    </row>
    <row r="58" spans="1:17" ht="14.25">
      <c r="A58" s="28">
        <v>52</v>
      </c>
      <c r="B58" s="35"/>
      <c r="C58" s="43" t="s">
        <v>50</v>
      </c>
      <c r="D58" s="36">
        <v>2004</v>
      </c>
      <c r="E58" s="36" t="s">
        <v>8</v>
      </c>
      <c r="F58" s="36" t="s">
        <v>9</v>
      </c>
      <c r="G58" s="58" t="s">
        <v>36</v>
      </c>
      <c r="H58" s="30">
        <v>1</v>
      </c>
      <c r="I58" s="48">
        <v>42</v>
      </c>
      <c r="J58" s="37">
        <v>0</v>
      </c>
      <c r="K58" s="37">
        <v>0</v>
      </c>
      <c r="L58" s="37">
        <v>0</v>
      </c>
      <c r="M58" s="37"/>
      <c r="N58" s="37"/>
      <c r="O58" s="37">
        <v>0</v>
      </c>
      <c r="P58" s="37">
        <v>0</v>
      </c>
      <c r="Q58" s="149">
        <v>42</v>
      </c>
    </row>
    <row r="59" spans="1:17" ht="14.25">
      <c r="A59" s="28">
        <v>53</v>
      </c>
      <c r="B59" s="35"/>
      <c r="C59" s="43" t="s">
        <v>143</v>
      </c>
      <c r="D59" s="36">
        <v>2006</v>
      </c>
      <c r="E59" s="36" t="s">
        <v>14</v>
      </c>
      <c r="F59" s="36" t="s">
        <v>13</v>
      </c>
      <c r="G59" s="58" t="s">
        <v>85</v>
      </c>
      <c r="H59" s="30">
        <v>6</v>
      </c>
      <c r="I59" s="48">
        <v>1</v>
      </c>
      <c r="J59" s="37">
        <v>4</v>
      </c>
      <c r="K59" s="37">
        <v>2</v>
      </c>
      <c r="L59" s="37">
        <v>5</v>
      </c>
      <c r="M59" s="37"/>
      <c r="N59" s="37"/>
      <c r="O59" s="37">
        <v>16</v>
      </c>
      <c r="P59" s="37">
        <v>12</v>
      </c>
      <c r="Q59" s="149">
        <v>39</v>
      </c>
    </row>
    <row r="60" spans="1:17" ht="14.25">
      <c r="A60" s="28">
        <v>54</v>
      </c>
      <c r="B60" s="35"/>
      <c r="C60" s="43" t="s">
        <v>315</v>
      </c>
      <c r="D60" s="36">
        <v>2003</v>
      </c>
      <c r="E60" s="36" t="s">
        <v>12</v>
      </c>
      <c r="F60" s="36" t="s">
        <v>13</v>
      </c>
      <c r="G60" s="58" t="s">
        <v>85</v>
      </c>
      <c r="H60" s="30">
        <v>2</v>
      </c>
      <c r="I60" s="48">
        <v>0</v>
      </c>
      <c r="J60" s="37">
        <v>0</v>
      </c>
      <c r="K60" s="37">
        <v>0</v>
      </c>
      <c r="L60" s="37">
        <v>20.5</v>
      </c>
      <c r="M60" s="37"/>
      <c r="N60" s="37"/>
      <c r="O60" s="37">
        <v>16</v>
      </c>
      <c r="P60" s="37">
        <v>0</v>
      </c>
      <c r="Q60" s="149">
        <v>36.5</v>
      </c>
    </row>
    <row r="61" spans="1:17" ht="14.25">
      <c r="A61" s="28">
        <v>55</v>
      </c>
      <c r="B61" s="35"/>
      <c r="C61" s="43" t="s">
        <v>49</v>
      </c>
      <c r="D61" s="36">
        <v>2006</v>
      </c>
      <c r="E61" s="36" t="s">
        <v>20</v>
      </c>
      <c r="F61" s="36" t="s">
        <v>9</v>
      </c>
      <c r="G61" s="58" t="s">
        <v>36</v>
      </c>
      <c r="H61" s="30">
        <v>4</v>
      </c>
      <c r="I61" s="48">
        <v>6</v>
      </c>
      <c r="J61" s="37">
        <v>5</v>
      </c>
      <c r="K61" s="37">
        <v>9</v>
      </c>
      <c r="L61" s="37">
        <v>15</v>
      </c>
      <c r="M61" s="37"/>
      <c r="N61" s="37"/>
      <c r="O61" s="37">
        <v>0</v>
      </c>
      <c r="P61" s="37">
        <v>0</v>
      </c>
      <c r="Q61" s="149">
        <v>35</v>
      </c>
    </row>
    <row r="62" spans="1:17" ht="14.25">
      <c r="A62" s="28">
        <v>56</v>
      </c>
      <c r="B62" s="35"/>
      <c r="C62" s="43" t="s">
        <v>268</v>
      </c>
      <c r="D62" s="36">
        <v>2004</v>
      </c>
      <c r="E62" s="36" t="s">
        <v>10</v>
      </c>
      <c r="F62" s="36" t="s">
        <v>11</v>
      </c>
      <c r="G62" s="58" t="s">
        <v>85</v>
      </c>
      <c r="H62" s="30">
        <v>3</v>
      </c>
      <c r="I62" s="48">
        <v>0</v>
      </c>
      <c r="J62" s="37">
        <v>10.5</v>
      </c>
      <c r="K62" s="37">
        <v>0</v>
      </c>
      <c r="L62" s="37">
        <v>10.5</v>
      </c>
      <c r="M62" s="37"/>
      <c r="N62" s="37"/>
      <c r="O62" s="37">
        <v>10</v>
      </c>
      <c r="P62" s="37">
        <v>0</v>
      </c>
      <c r="Q62" s="149">
        <v>31</v>
      </c>
    </row>
    <row r="63" spans="1:17" ht="14.25">
      <c r="A63" s="28">
        <v>57</v>
      </c>
      <c r="B63" s="35"/>
      <c r="C63" s="43" t="s">
        <v>99</v>
      </c>
      <c r="D63" s="36">
        <v>2007</v>
      </c>
      <c r="E63" s="36" t="s">
        <v>12</v>
      </c>
      <c r="F63" s="36" t="s">
        <v>13</v>
      </c>
      <c r="G63" s="58" t="s">
        <v>85</v>
      </c>
      <c r="H63" s="30">
        <v>5</v>
      </c>
      <c r="I63" s="48">
        <v>4</v>
      </c>
      <c r="J63" s="37">
        <v>1</v>
      </c>
      <c r="K63" s="37">
        <v>0</v>
      </c>
      <c r="L63" s="37">
        <v>1</v>
      </c>
      <c r="M63" s="37"/>
      <c r="N63" s="37"/>
      <c r="O63" s="37">
        <v>10</v>
      </c>
      <c r="P63" s="37">
        <v>14</v>
      </c>
      <c r="Q63" s="149">
        <v>30</v>
      </c>
    </row>
    <row r="64" spans="1:17" ht="14.25">
      <c r="A64" s="28">
        <v>57</v>
      </c>
      <c r="B64" s="35"/>
      <c r="C64" s="43" t="s">
        <v>337</v>
      </c>
      <c r="D64" s="36">
        <v>2003</v>
      </c>
      <c r="E64" s="36" t="s">
        <v>18</v>
      </c>
      <c r="F64" s="36" t="s">
        <v>19</v>
      </c>
      <c r="G64" s="58" t="s">
        <v>85</v>
      </c>
      <c r="H64" s="30">
        <v>1</v>
      </c>
      <c r="I64" s="48">
        <v>0</v>
      </c>
      <c r="J64" s="37">
        <v>0</v>
      </c>
      <c r="K64" s="37">
        <v>0</v>
      </c>
      <c r="L64" s="37">
        <v>0</v>
      </c>
      <c r="M64" s="37"/>
      <c r="N64" s="37"/>
      <c r="O64" s="37">
        <v>30</v>
      </c>
      <c r="P64" s="37">
        <v>0</v>
      </c>
      <c r="Q64" s="149">
        <v>30</v>
      </c>
    </row>
    <row r="65" spans="1:17" ht="14.25">
      <c r="A65" s="28">
        <v>58</v>
      </c>
      <c r="B65" s="35" t="s">
        <v>180</v>
      </c>
      <c r="C65" s="43" t="s">
        <v>338</v>
      </c>
      <c r="D65" s="36">
        <v>2006</v>
      </c>
      <c r="E65" s="36" t="s">
        <v>356</v>
      </c>
      <c r="F65" s="36" t="s">
        <v>158</v>
      </c>
      <c r="G65" s="58" t="s">
        <v>36</v>
      </c>
      <c r="H65" s="30">
        <v>1</v>
      </c>
      <c r="I65" s="48">
        <v>0</v>
      </c>
      <c r="J65" s="37">
        <v>0</v>
      </c>
      <c r="K65" s="37">
        <v>0</v>
      </c>
      <c r="L65" s="37">
        <v>0</v>
      </c>
      <c r="M65" s="37"/>
      <c r="N65" s="37"/>
      <c r="O65" s="37">
        <v>30</v>
      </c>
      <c r="P65" s="37">
        <v>0</v>
      </c>
      <c r="Q65" s="149">
        <v>30</v>
      </c>
    </row>
    <row r="66" spans="1:17" ht="14.25">
      <c r="A66" s="28">
        <v>59</v>
      </c>
      <c r="B66" s="35"/>
      <c r="C66" s="43" t="s">
        <v>73</v>
      </c>
      <c r="D66" s="36">
        <v>2003</v>
      </c>
      <c r="E66" s="36" t="s">
        <v>18</v>
      </c>
      <c r="F66" s="36" t="s">
        <v>19</v>
      </c>
      <c r="G66" s="58" t="s">
        <v>85</v>
      </c>
      <c r="H66" s="30">
        <v>6</v>
      </c>
      <c r="I66" s="48">
        <v>1</v>
      </c>
      <c r="J66" s="37">
        <v>1</v>
      </c>
      <c r="K66" s="37">
        <v>1</v>
      </c>
      <c r="L66" s="37">
        <v>5.5</v>
      </c>
      <c r="M66" s="37"/>
      <c r="N66" s="37"/>
      <c r="O66" s="37">
        <v>12</v>
      </c>
      <c r="P66" s="37">
        <v>10</v>
      </c>
      <c r="Q66" s="149">
        <v>29.5</v>
      </c>
    </row>
    <row r="67" spans="1:17" ht="14.25">
      <c r="A67" s="28">
        <v>60</v>
      </c>
      <c r="B67" s="35"/>
      <c r="C67" s="43" t="s">
        <v>79</v>
      </c>
      <c r="D67" s="36">
        <v>2005</v>
      </c>
      <c r="E67" s="36" t="s">
        <v>15</v>
      </c>
      <c r="F67" s="36" t="s">
        <v>16</v>
      </c>
      <c r="G67" s="58" t="s">
        <v>36</v>
      </c>
      <c r="H67" s="30">
        <v>4</v>
      </c>
      <c r="I67" s="48">
        <v>5</v>
      </c>
      <c r="J67" s="37">
        <v>4</v>
      </c>
      <c r="K67" s="37">
        <v>4</v>
      </c>
      <c r="L67" s="37">
        <v>16</v>
      </c>
      <c r="M67" s="37"/>
      <c r="N67" s="37"/>
      <c r="O67" s="37">
        <v>0</v>
      </c>
      <c r="P67" s="37">
        <v>0</v>
      </c>
      <c r="Q67" s="149">
        <v>29</v>
      </c>
    </row>
    <row r="68" spans="1:17" ht="14.25">
      <c r="A68" s="28">
        <v>61</v>
      </c>
      <c r="B68" s="35"/>
      <c r="C68" s="43" t="s">
        <v>270</v>
      </c>
      <c r="D68" s="36">
        <v>2003</v>
      </c>
      <c r="E68" s="36" t="s">
        <v>258</v>
      </c>
      <c r="F68" s="36" t="s">
        <v>9</v>
      </c>
      <c r="G68" s="58" t="s">
        <v>85</v>
      </c>
      <c r="H68" s="30">
        <v>3</v>
      </c>
      <c r="I68" s="48">
        <v>0</v>
      </c>
      <c r="J68" s="37">
        <v>5</v>
      </c>
      <c r="K68" s="37">
        <v>0</v>
      </c>
      <c r="L68" s="37">
        <v>0</v>
      </c>
      <c r="M68" s="37"/>
      <c r="N68" s="37"/>
      <c r="O68" s="37">
        <v>12</v>
      </c>
      <c r="P68" s="37">
        <v>11</v>
      </c>
      <c r="Q68" s="149">
        <v>28</v>
      </c>
    </row>
    <row r="69" spans="1:17" ht="14.25">
      <c r="A69" s="28">
        <v>62</v>
      </c>
      <c r="B69" s="35"/>
      <c r="C69" s="43" t="s">
        <v>108</v>
      </c>
      <c r="D69" s="36">
        <v>2006</v>
      </c>
      <c r="E69" s="36" t="s">
        <v>24</v>
      </c>
      <c r="F69" s="36" t="s">
        <v>19</v>
      </c>
      <c r="G69" s="58" t="s">
        <v>36</v>
      </c>
      <c r="H69" s="30">
        <v>3</v>
      </c>
      <c r="I69" s="48">
        <v>5</v>
      </c>
      <c r="J69" s="37">
        <v>6</v>
      </c>
      <c r="K69" s="37">
        <v>16</v>
      </c>
      <c r="L69" s="37">
        <v>0</v>
      </c>
      <c r="M69" s="37"/>
      <c r="N69" s="37"/>
      <c r="O69" s="37">
        <v>0</v>
      </c>
      <c r="P69" s="37">
        <v>0</v>
      </c>
      <c r="Q69" s="149">
        <v>27</v>
      </c>
    </row>
    <row r="70" spans="1:17" ht="14.25">
      <c r="A70" s="28">
        <v>63</v>
      </c>
      <c r="B70" s="35"/>
      <c r="C70" s="43" t="s">
        <v>269</v>
      </c>
      <c r="D70" s="36">
        <v>2003</v>
      </c>
      <c r="E70" s="36" t="s">
        <v>86</v>
      </c>
      <c r="F70" s="36" t="s">
        <v>21</v>
      </c>
      <c r="G70" s="58" t="s">
        <v>36</v>
      </c>
      <c r="H70" s="30">
        <v>3</v>
      </c>
      <c r="I70" s="48">
        <v>0</v>
      </c>
      <c r="J70" s="37">
        <v>7</v>
      </c>
      <c r="K70" s="37">
        <v>13</v>
      </c>
      <c r="L70" s="37">
        <v>5</v>
      </c>
      <c r="M70" s="37"/>
      <c r="N70" s="37"/>
      <c r="O70" s="37">
        <v>0</v>
      </c>
      <c r="P70" s="37">
        <v>0</v>
      </c>
      <c r="Q70" s="149">
        <v>25</v>
      </c>
    </row>
    <row r="71" spans="1:17" ht="14.25">
      <c r="A71" s="28">
        <v>64</v>
      </c>
      <c r="B71" s="35"/>
      <c r="C71" s="43" t="s">
        <v>103</v>
      </c>
      <c r="D71" s="36">
        <v>2005</v>
      </c>
      <c r="E71" s="36" t="s">
        <v>70</v>
      </c>
      <c r="F71" s="36" t="s">
        <v>16</v>
      </c>
      <c r="G71" s="58" t="s">
        <v>36</v>
      </c>
      <c r="H71" s="30">
        <v>2</v>
      </c>
      <c r="I71" s="48">
        <v>7</v>
      </c>
      <c r="J71" s="37">
        <v>16</v>
      </c>
      <c r="K71" s="37">
        <v>0</v>
      </c>
      <c r="L71" s="37">
        <v>0</v>
      </c>
      <c r="M71" s="37"/>
      <c r="N71" s="37"/>
      <c r="O71" s="37">
        <v>0</v>
      </c>
      <c r="P71" s="37">
        <v>0</v>
      </c>
      <c r="Q71" s="149">
        <v>23</v>
      </c>
    </row>
    <row r="72" spans="1:17" ht="14.25">
      <c r="A72" s="28">
        <v>65</v>
      </c>
      <c r="B72" s="35"/>
      <c r="C72" s="43" t="s">
        <v>148</v>
      </c>
      <c r="D72" s="36">
        <v>2007</v>
      </c>
      <c r="E72" s="36" t="s">
        <v>86</v>
      </c>
      <c r="F72" s="36" t="s">
        <v>21</v>
      </c>
      <c r="G72" s="58" t="s">
        <v>36</v>
      </c>
      <c r="H72" s="30">
        <v>3</v>
      </c>
      <c r="I72" s="48">
        <v>1</v>
      </c>
      <c r="J72" s="37">
        <v>12</v>
      </c>
      <c r="K72" s="37">
        <v>0</v>
      </c>
      <c r="L72" s="37">
        <v>7</v>
      </c>
      <c r="M72" s="37"/>
      <c r="N72" s="37"/>
      <c r="O72" s="37">
        <v>0</v>
      </c>
      <c r="P72" s="37">
        <v>0</v>
      </c>
      <c r="Q72" s="149">
        <v>20</v>
      </c>
    </row>
    <row r="73" spans="1:17" ht="14.25">
      <c r="A73" s="28">
        <v>65</v>
      </c>
      <c r="B73" s="35"/>
      <c r="C73" s="43" t="s">
        <v>234</v>
      </c>
      <c r="D73" s="36">
        <v>2004</v>
      </c>
      <c r="E73" s="36" t="s">
        <v>23</v>
      </c>
      <c r="F73" s="36" t="s">
        <v>16</v>
      </c>
      <c r="G73" s="58" t="s">
        <v>36</v>
      </c>
      <c r="H73" s="30">
        <v>4</v>
      </c>
      <c r="I73" s="48">
        <v>4</v>
      </c>
      <c r="J73" s="37">
        <v>5</v>
      </c>
      <c r="K73" s="37">
        <v>5</v>
      </c>
      <c r="L73" s="37">
        <v>6</v>
      </c>
      <c r="M73" s="37"/>
      <c r="N73" s="37"/>
      <c r="O73" s="37">
        <v>0</v>
      </c>
      <c r="P73" s="37">
        <v>0</v>
      </c>
      <c r="Q73" s="149">
        <v>20</v>
      </c>
    </row>
    <row r="74" spans="1:17" ht="14.25">
      <c r="A74" s="28">
        <v>65</v>
      </c>
      <c r="B74" s="35"/>
      <c r="C74" s="43" t="s">
        <v>233</v>
      </c>
      <c r="D74" s="36">
        <v>2003</v>
      </c>
      <c r="E74" s="36" t="s">
        <v>10</v>
      </c>
      <c r="F74" s="36" t="s">
        <v>11</v>
      </c>
      <c r="G74" s="58" t="s">
        <v>36</v>
      </c>
      <c r="H74" s="30">
        <v>3</v>
      </c>
      <c r="I74" s="48">
        <v>5</v>
      </c>
      <c r="J74" s="37">
        <v>0</v>
      </c>
      <c r="K74" s="37">
        <v>3</v>
      </c>
      <c r="L74" s="37">
        <v>12</v>
      </c>
      <c r="M74" s="37"/>
      <c r="N74" s="37"/>
      <c r="O74" s="37">
        <v>0</v>
      </c>
      <c r="P74" s="37">
        <v>0</v>
      </c>
      <c r="Q74" s="149">
        <v>20</v>
      </c>
    </row>
    <row r="75" spans="1:17" ht="14.25">
      <c r="A75" s="28">
        <v>68</v>
      </c>
      <c r="B75" s="35"/>
      <c r="C75" s="43" t="s">
        <v>147</v>
      </c>
      <c r="D75" s="36">
        <v>2006</v>
      </c>
      <c r="E75" s="36" t="s">
        <v>20</v>
      </c>
      <c r="F75" s="36" t="s">
        <v>9</v>
      </c>
      <c r="G75" s="58" t="s">
        <v>36</v>
      </c>
      <c r="H75" s="30">
        <v>4</v>
      </c>
      <c r="I75" s="48">
        <v>3</v>
      </c>
      <c r="J75" s="37">
        <v>6</v>
      </c>
      <c r="K75" s="37">
        <v>4</v>
      </c>
      <c r="L75" s="37">
        <v>6</v>
      </c>
      <c r="M75" s="37"/>
      <c r="N75" s="37"/>
      <c r="O75" s="37">
        <v>0</v>
      </c>
      <c r="P75" s="37">
        <v>0</v>
      </c>
      <c r="Q75" s="149">
        <v>19</v>
      </c>
    </row>
    <row r="76" spans="1:17" ht="14.25">
      <c r="A76" s="28">
        <v>69</v>
      </c>
      <c r="B76" s="35"/>
      <c r="C76" s="43" t="s">
        <v>223</v>
      </c>
      <c r="D76" s="36">
        <v>2006</v>
      </c>
      <c r="E76" s="36" t="s">
        <v>15</v>
      </c>
      <c r="F76" s="36" t="s">
        <v>16</v>
      </c>
      <c r="G76" s="58" t="s">
        <v>36</v>
      </c>
      <c r="H76" s="30">
        <v>4</v>
      </c>
      <c r="I76" s="48">
        <v>5</v>
      </c>
      <c r="J76" s="37">
        <v>4</v>
      </c>
      <c r="K76" s="37">
        <v>4</v>
      </c>
      <c r="L76" s="37">
        <v>5</v>
      </c>
      <c r="M76" s="37"/>
      <c r="N76" s="37"/>
      <c r="O76" s="37">
        <v>0</v>
      </c>
      <c r="P76" s="37">
        <v>0</v>
      </c>
      <c r="Q76" s="149">
        <v>18</v>
      </c>
    </row>
    <row r="77" spans="1:17" ht="14.25">
      <c r="A77" s="28">
        <v>70</v>
      </c>
      <c r="B77" s="35"/>
      <c r="C77" s="43" t="s">
        <v>90</v>
      </c>
      <c r="D77" s="36">
        <v>2006</v>
      </c>
      <c r="E77" s="36" t="s">
        <v>24</v>
      </c>
      <c r="F77" s="36" t="s">
        <v>19</v>
      </c>
      <c r="G77" s="58" t="s">
        <v>36</v>
      </c>
      <c r="H77" s="30">
        <v>3</v>
      </c>
      <c r="I77" s="48">
        <v>6</v>
      </c>
      <c r="J77" s="37">
        <v>5</v>
      </c>
      <c r="K77" s="37">
        <v>5</v>
      </c>
      <c r="L77" s="37">
        <v>0</v>
      </c>
      <c r="M77" s="37"/>
      <c r="N77" s="37"/>
      <c r="O77" s="37">
        <v>0</v>
      </c>
      <c r="P77" s="37">
        <v>0</v>
      </c>
      <c r="Q77" s="149">
        <v>16</v>
      </c>
    </row>
    <row r="78" spans="1:17" ht="14.25">
      <c r="A78" s="28">
        <v>70</v>
      </c>
      <c r="B78" s="35"/>
      <c r="C78" s="43" t="s">
        <v>294</v>
      </c>
      <c r="D78" s="36">
        <v>2004</v>
      </c>
      <c r="E78" s="36" t="s">
        <v>295</v>
      </c>
      <c r="F78" s="36" t="s">
        <v>11</v>
      </c>
      <c r="G78" s="58" t="s">
        <v>36</v>
      </c>
      <c r="H78" s="30">
        <v>2</v>
      </c>
      <c r="I78" s="48">
        <v>0</v>
      </c>
      <c r="J78" s="37">
        <v>0</v>
      </c>
      <c r="K78" s="37">
        <v>6</v>
      </c>
      <c r="L78" s="37">
        <v>0</v>
      </c>
      <c r="M78" s="37"/>
      <c r="N78" s="37"/>
      <c r="O78" s="37">
        <v>10</v>
      </c>
      <c r="P78" s="37">
        <v>0</v>
      </c>
      <c r="Q78" s="149">
        <v>16</v>
      </c>
    </row>
    <row r="79" spans="1:17" ht="14.25">
      <c r="A79" s="28">
        <v>72</v>
      </c>
      <c r="B79" s="35"/>
      <c r="C79" s="43" t="s">
        <v>257</v>
      </c>
      <c r="D79" s="36">
        <v>2005</v>
      </c>
      <c r="E79" s="36" t="s">
        <v>258</v>
      </c>
      <c r="F79" s="36" t="s">
        <v>9</v>
      </c>
      <c r="G79" s="58" t="s">
        <v>36</v>
      </c>
      <c r="H79" s="30">
        <v>1</v>
      </c>
      <c r="I79" s="48">
        <v>0</v>
      </c>
      <c r="J79" s="37">
        <v>13</v>
      </c>
      <c r="K79" s="37">
        <v>0</v>
      </c>
      <c r="L79" s="37">
        <v>0</v>
      </c>
      <c r="M79" s="37"/>
      <c r="N79" s="37"/>
      <c r="O79" s="37">
        <v>0</v>
      </c>
      <c r="P79" s="37">
        <v>0</v>
      </c>
      <c r="Q79" s="149">
        <v>13</v>
      </c>
    </row>
    <row r="80" spans="1:17" ht="14.25">
      <c r="A80" s="28">
        <v>72</v>
      </c>
      <c r="B80" s="35"/>
      <c r="C80" s="43" t="s">
        <v>260</v>
      </c>
      <c r="D80" s="36">
        <v>2006</v>
      </c>
      <c r="E80" s="36" t="s">
        <v>23</v>
      </c>
      <c r="F80" s="36" t="s">
        <v>16</v>
      </c>
      <c r="G80" s="58" t="s">
        <v>36</v>
      </c>
      <c r="H80" s="30">
        <v>3</v>
      </c>
      <c r="I80" s="48">
        <v>0</v>
      </c>
      <c r="J80" s="37">
        <v>5</v>
      </c>
      <c r="K80" s="37">
        <v>4</v>
      </c>
      <c r="L80" s="37">
        <v>4</v>
      </c>
      <c r="M80" s="37"/>
      <c r="N80" s="37"/>
      <c r="O80" s="37">
        <v>0</v>
      </c>
      <c r="P80" s="37">
        <v>0</v>
      </c>
      <c r="Q80" s="149">
        <v>13</v>
      </c>
    </row>
    <row r="81" spans="1:17" ht="14.25">
      <c r="A81" s="28">
        <v>74</v>
      </c>
      <c r="B81" s="35"/>
      <c r="C81" s="43" t="s">
        <v>224</v>
      </c>
      <c r="D81" s="36">
        <v>2006</v>
      </c>
      <c r="E81" s="36" t="s">
        <v>222</v>
      </c>
      <c r="F81" s="36" t="s">
        <v>9</v>
      </c>
      <c r="G81" s="58" t="s">
        <v>85</v>
      </c>
      <c r="H81" s="30">
        <v>3</v>
      </c>
      <c r="I81" s="48">
        <v>1</v>
      </c>
      <c r="J81" s="37">
        <v>1</v>
      </c>
      <c r="K81" s="37">
        <v>0</v>
      </c>
      <c r="L81" s="37">
        <v>0</v>
      </c>
      <c r="M81" s="37"/>
      <c r="N81" s="37"/>
      <c r="O81" s="37">
        <v>10</v>
      </c>
      <c r="P81" s="37">
        <v>0</v>
      </c>
      <c r="Q81" s="149">
        <v>12</v>
      </c>
    </row>
    <row r="82" spans="1:17" ht="14.25">
      <c r="A82" s="28">
        <v>74</v>
      </c>
      <c r="B82" s="35"/>
      <c r="C82" s="43" t="s">
        <v>104</v>
      </c>
      <c r="D82" s="36">
        <v>2006</v>
      </c>
      <c r="E82" s="36" t="s">
        <v>24</v>
      </c>
      <c r="F82" s="36" t="s">
        <v>19</v>
      </c>
      <c r="G82" s="58" t="s">
        <v>36</v>
      </c>
      <c r="H82" s="30">
        <v>2</v>
      </c>
      <c r="I82" s="48">
        <v>6</v>
      </c>
      <c r="J82" s="37">
        <v>0</v>
      </c>
      <c r="K82" s="37">
        <v>6</v>
      </c>
      <c r="L82" s="37">
        <v>0</v>
      </c>
      <c r="M82" s="37"/>
      <c r="N82" s="37"/>
      <c r="O82" s="37">
        <v>0</v>
      </c>
      <c r="P82" s="37">
        <v>0</v>
      </c>
      <c r="Q82" s="149">
        <v>12</v>
      </c>
    </row>
    <row r="83" spans="1:17" ht="14.25">
      <c r="A83" s="28">
        <v>74</v>
      </c>
      <c r="B83" s="35"/>
      <c r="C83" s="43" t="s">
        <v>121</v>
      </c>
      <c r="D83" s="36">
        <v>2010</v>
      </c>
      <c r="E83" s="36" t="s">
        <v>8</v>
      </c>
      <c r="F83" s="36" t="s">
        <v>9</v>
      </c>
      <c r="G83" s="58" t="s">
        <v>85</v>
      </c>
      <c r="H83" s="30">
        <v>1</v>
      </c>
      <c r="I83" s="48">
        <v>0</v>
      </c>
      <c r="J83" s="37">
        <v>0</v>
      </c>
      <c r="K83" s="37">
        <v>0</v>
      </c>
      <c r="L83" s="37">
        <v>0</v>
      </c>
      <c r="M83" s="37"/>
      <c r="N83" s="37"/>
      <c r="O83" s="37">
        <v>12</v>
      </c>
      <c r="P83" s="37">
        <v>0</v>
      </c>
      <c r="Q83" s="149">
        <v>12</v>
      </c>
    </row>
    <row r="84" spans="1:17" ht="14.25">
      <c r="A84" s="28">
        <v>74</v>
      </c>
      <c r="B84" s="35"/>
      <c r="C84" s="43" t="s">
        <v>339</v>
      </c>
      <c r="D84" s="36">
        <v>2005</v>
      </c>
      <c r="E84" s="36" t="s">
        <v>87</v>
      </c>
      <c r="F84" s="36" t="s">
        <v>13</v>
      </c>
      <c r="G84" s="58" t="s">
        <v>85</v>
      </c>
      <c r="H84" s="30">
        <v>1</v>
      </c>
      <c r="I84" s="48">
        <v>0</v>
      </c>
      <c r="J84" s="37">
        <v>0</v>
      </c>
      <c r="K84" s="37">
        <v>0</v>
      </c>
      <c r="L84" s="37">
        <v>0</v>
      </c>
      <c r="M84" s="37"/>
      <c r="N84" s="37"/>
      <c r="O84" s="37">
        <v>12</v>
      </c>
      <c r="P84" s="37">
        <v>0</v>
      </c>
      <c r="Q84" s="149">
        <v>12</v>
      </c>
    </row>
    <row r="85" spans="1:17" ht="14.25">
      <c r="A85" s="28">
        <v>78</v>
      </c>
      <c r="B85" s="35"/>
      <c r="C85" s="43" t="s">
        <v>284</v>
      </c>
      <c r="D85" s="36">
        <v>2005</v>
      </c>
      <c r="E85" s="36" t="s">
        <v>10</v>
      </c>
      <c r="F85" s="36" t="s">
        <v>11</v>
      </c>
      <c r="G85" s="58" t="s">
        <v>36</v>
      </c>
      <c r="H85" s="30">
        <v>2</v>
      </c>
      <c r="I85" s="48">
        <v>0</v>
      </c>
      <c r="J85" s="37">
        <v>0</v>
      </c>
      <c r="K85" s="37">
        <v>5</v>
      </c>
      <c r="L85" s="37">
        <v>6</v>
      </c>
      <c r="M85" s="37"/>
      <c r="N85" s="37"/>
      <c r="O85" s="37">
        <v>0</v>
      </c>
      <c r="P85" s="37">
        <v>0</v>
      </c>
      <c r="Q85" s="149">
        <v>11</v>
      </c>
    </row>
    <row r="86" spans="1:17" ht="14.25">
      <c r="A86" s="28">
        <v>79</v>
      </c>
      <c r="B86" s="35"/>
      <c r="C86" s="43" t="s">
        <v>167</v>
      </c>
      <c r="D86" s="36">
        <v>2006</v>
      </c>
      <c r="E86" s="36" t="s">
        <v>15</v>
      </c>
      <c r="F86" s="36" t="s">
        <v>16</v>
      </c>
      <c r="G86" s="58" t="s">
        <v>36</v>
      </c>
      <c r="H86" s="30">
        <v>3</v>
      </c>
      <c r="I86" s="48">
        <v>4</v>
      </c>
      <c r="J86" s="37">
        <v>1</v>
      </c>
      <c r="K86" s="37">
        <v>0</v>
      </c>
      <c r="L86" s="37">
        <v>5</v>
      </c>
      <c r="M86" s="37"/>
      <c r="N86" s="37"/>
      <c r="O86" s="37">
        <v>0</v>
      </c>
      <c r="P86" s="37">
        <v>0</v>
      </c>
      <c r="Q86" s="149">
        <v>10</v>
      </c>
    </row>
    <row r="87" spans="1:17" ht="14.25">
      <c r="A87" s="28">
        <v>79</v>
      </c>
      <c r="B87" s="35"/>
      <c r="C87" s="43" t="s">
        <v>340</v>
      </c>
      <c r="D87" s="36">
        <v>2002</v>
      </c>
      <c r="E87" s="36" t="s">
        <v>174</v>
      </c>
      <c r="F87" s="36" t="s">
        <v>19</v>
      </c>
      <c r="G87" s="58" t="s">
        <v>36</v>
      </c>
      <c r="H87" s="30">
        <v>1</v>
      </c>
      <c r="I87" s="48">
        <v>0</v>
      </c>
      <c r="J87" s="37">
        <v>0</v>
      </c>
      <c r="K87" s="37">
        <v>0</v>
      </c>
      <c r="L87" s="37">
        <v>0</v>
      </c>
      <c r="M87" s="37"/>
      <c r="N87" s="37"/>
      <c r="O87" s="37">
        <v>10</v>
      </c>
      <c r="P87" s="37">
        <v>0</v>
      </c>
      <c r="Q87" s="149">
        <v>10</v>
      </c>
    </row>
    <row r="88" spans="1:17" ht="14.25">
      <c r="A88" s="28">
        <v>81</v>
      </c>
      <c r="B88" s="35"/>
      <c r="C88" s="43" t="s">
        <v>71</v>
      </c>
      <c r="D88" s="36">
        <v>2005</v>
      </c>
      <c r="E88" s="36" t="s">
        <v>15</v>
      </c>
      <c r="F88" s="36" t="s">
        <v>16</v>
      </c>
      <c r="G88" s="58" t="s">
        <v>36</v>
      </c>
      <c r="H88" s="30">
        <v>2</v>
      </c>
      <c r="I88" s="48">
        <v>5.5</v>
      </c>
      <c r="J88" s="37">
        <v>0</v>
      </c>
      <c r="K88" s="37">
        <v>4</v>
      </c>
      <c r="L88" s="37">
        <v>0</v>
      </c>
      <c r="M88" s="37"/>
      <c r="N88" s="37"/>
      <c r="O88" s="37">
        <v>0</v>
      </c>
      <c r="P88" s="37">
        <v>0</v>
      </c>
      <c r="Q88" s="149">
        <v>9.5</v>
      </c>
    </row>
    <row r="89" spans="1:17" ht="14.25">
      <c r="A89" s="28">
        <v>82</v>
      </c>
      <c r="B89" s="35"/>
      <c r="C89" s="43" t="s">
        <v>307</v>
      </c>
      <c r="D89" s="36">
        <v>2005</v>
      </c>
      <c r="E89" s="36" t="s">
        <v>18</v>
      </c>
      <c r="F89" s="36" t="s">
        <v>19</v>
      </c>
      <c r="G89" s="58" t="s">
        <v>36</v>
      </c>
      <c r="H89" s="30">
        <v>1</v>
      </c>
      <c r="I89" s="48">
        <v>0</v>
      </c>
      <c r="J89" s="37">
        <v>0</v>
      </c>
      <c r="K89" s="37">
        <v>0</v>
      </c>
      <c r="L89" s="37">
        <v>9</v>
      </c>
      <c r="M89" s="37"/>
      <c r="N89" s="37"/>
      <c r="O89" s="37">
        <v>0</v>
      </c>
      <c r="P89" s="37">
        <v>0</v>
      </c>
      <c r="Q89" s="149">
        <v>9</v>
      </c>
    </row>
    <row r="90" spans="1:17" ht="14.25">
      <c r="A90" s="28">
        <v>82</v>
      </c>
      <c r="B90" s="35"/>
      <c r="C90" s="43" t="s">
        <v>285</v>
      </c>
      <c r="D90" s="36">
        <v>2006</v>
      </c>
      <c r="E90" s="36" t="s">
        <v>286</v>
      </c>
      <c r="F90" s="36" t="s">
        <v>13</v>
      </c>
      <c r="G90" s="58" t="s">
        <v>36</v>
      </c>
      <c r="H90" s="30">
        <v>2</v>
      </c>
      <c r="I90" s="48">
        <v>0</v>
      </c>
      <c r="J90" s="37">
        <v>0</v>
      </c>
      <c r="K90" s="37">
        <v>4</v>
      </c>
      <c r="L90" s="37">
        <v>5</v>
      </c>
      <c r="M90" s="37"/>
      <c r="N90" s="37"/>
      <c r="O90" s="37">
        <v>0</v>
      </c>
      <c r="P90" s="37">
        <v>0</v>
      </c>
      <c r="Q90" s="149">
        <v>9</v>
      </c>
    </row>
    <row r="91" spans="1:17" ht="14.25">
      <c r="A91" s="28">
        <v>84</v>
      </c>
      <c r="B91" s="35"/>
      <c r="C91" s="43" t="s">
        <v>83</v>
      </c>
      <c r="D91" s="36">
        <v>2006</v>
      </c>
      <c r="E91" s="36" t="s">
        <v>15</v>
      </c>
      <c r="F91" s="36" t="s">
        <v>16</v>
      </c>
      <c r="G91" s="58" t="s">
        <v>85</v>
      </c>
      <c r="H91" s="30">
        <v>4</v>
      </c>
      <c r="I91" s="48">
        <v>1</v>
      </c>
      <c r="J91" s="37">
        <v>1</v>
      </c>
      <c r="K91" s="37">
        <v>1</v>
      </c>
      <c r="L91" s="37">
        <v>5</v>
      </c>
      <c r="M91" s="37"/>
      <c r="N91" s="37"/>
      <c r="O91" s="37">
        <v>0</v>
      </c>
      <c r="P91" s="37">
        <v>0</v>
      </c>
      <c r="Q91" s="149">
        <v>8</v>
      </c>
    </row>
    <row r="92" spans="1:17" ht="14.25">
      <c r="A92" s="28">
        <v>85</v>
      </c>
      <c r="B92" s="35"/>
      <c r="C92" s="43" t="s">
        <v>265</v>
      </c>
      <c r="D92" s="36">
        <v>2005</v>
      </c>
      <c r="E92" s="36" t="s">
        <v>23</v>
      </c>
      <c r="F92" s="36" t="s">
        <v>16</v>
      </c>
      <c r="G92" s="58" t="s">
        <v>36</v>
      </c>
      <c r="H92" s="30">
        <v>3</v>
      </c>
      <c r="I92" s="48">
        <v>0</v>
      </c>
      <c r="J92" s="37">
        <v>1</v>
      </c>
      <c r="K92" s="37">
        <v>5</v>
      </c>
      <c r="L92" s="37">
        <v>1</v>
      </c>
      <c r="M92" s="37"/>
      <c r="N92" s="37"/>
      <c r="O92" s="37">
        <v>0</v>
      </c>
      <c r="P92" s="37">
        <v>0</v>
      </c>
      <c r="Q92" s="149">
        <v>7</v>
      </c>
    </row>
    <row r="93" spans="1:17" ht="14.25">
      <c r="A93" s="28">
        <v>85</v>
      </c>
      <c r="B93" s="35"/>
      <c r="C93" s="43" t="s">
        <v>308</v>
      </c>
      <c r="D93" s="36">
        <v>2005</v>
      </c>
      <c r="E93" s="36" t="s">
        <v>20</v>
      </c>
      <c r="F93" s="36" t="s">
        <v>9</v>
      </c>
      <c r="G93" s="58" t="s">
        <v>36</v>
      </c>
      <c r="H93" s="30">
        <v>1</v>
      </c>
      <c r="I93" s="48">
        <v>0</v>
      </c>
      <c r="J93" s="37">
        <v>0</v>
      </c>
      <c r="K93" s="37">
        <v>0</v>
      </c>
      <c r="L93" s="37">
        <v>7</v>
      </c>
      <c r="M93" s="37"/>
      <c r="N93" s="37"/>
      <c r="O93" s="37">
        <v>0</v>
      </c>
      <c r="P93" s="37">
        <v>0</v>
      </c>
      <c r="Q93" s="149">
        <v>7</v>
      </c>
    </row>
    <row r="94" spans="1:17" ht="14.25">
      <c r="A94" s="28">
        <v>85</v>
      </c>
      <c r="B94" s="35"/>
      <c r="C94" s="43" t="s">
        <v>59</v>
      </c>
      <c r="D94" s="36">
        <v>2007</v>
      </c>
      <c r="E94" s="36" t="s">
        <v>12</v>
      </c>
      <c r="F94" s="36" t="s">
        <v>13</v>
      </c>
      <c r="G94" s="58" t="s">
        <v>36</v>
      </c>
      <c r="H94" s="30">
        <v>2</v>
      </c>
      <c r="I94" s="48">
        <v>1</v>
      </c>
      <c r="J94" s="37">
        <v>0</v>
      </c>
      <c r="K94" s="37">
        <v>0</v>
      </c>
      <c r="L94" s="37">
        <v>6</v>
      </c>
      <c r="M94" s="37"/>
      <c r="N94" s="37"/>
      <c r="O94" s="37">
        <v>0</v>
      </c>
      <c r="P94" s="37">
        <v>0</v>
      </c>
      <c r="Q94" s="149">
        <v>7</v>
      </c>
    </row>
    <row r="95" spans="1:17" ht="14.25">
      <c r="A95" s="28">
        <v>88</v>
      </c>
      <c r="B95" s="35"/>
      <c r="C95" s="43" t="s">
        <v>55</v>
      </c>
      <c r="D95" s="36">
        <v>2008</v>
      </c>
      <c r="E95" s="36" t="s">
        <v>114</v>
      </c>
      <c r="F95" s="36" t="s">
        <v>9</v>
      </c>
      <c r="G95" s="58" t="s">
        <v>36</v>
      </c>
      <c r="H95" s="30">
        <v>1</v>
      </c>
      <c r="I95" s="48">
        <v>0</v>
      </c>
      <c r="J95" s="37">
        <v>6</v>
      </c>
      <c r="K95" s="37">
        <v>0</v>
      </c>
      <c r="L95" s="37">
        <v>0</v>
      </c>
      <c r="M95" s="37"/>
      <c r="N95" s="37"/>
      <c r="O95" s="37">
        <v>0</v>
      </c>
      <c r="P95" s="37">
        <v>0</v>
      </c>
      <c r="Q95" s="149">
        <v>6</v>
      </c>
    </row>
    <row r="96" spans="1:17" ht="14.25">
      <c r="A96" s="28">
        <v>88</v>
      </c>
      <c r="B96" s="35"/>
      <c r="C96" s="43" t="s">
        <v>194</v>
      </c>
      <c r="D96" s="36">
        <v>2003</v>
      </c>
      <c r="E96" s="36" t="s">
        <v>114</v>
      </c>
      <c r="F96" s="36" t="s">
        <v>9</v>
      </c>
      <c r="G96" s="58" t="s">
        <v>36</v>
      </c>
      <c r="H96" s="30">
        <v>2</v>
      </c>
      <c r="I96" s="48">
        <v>1</v>
      </c>
      <c r="J96" s="37">
        <v>5</v>
      </c>
      <c r="K96" s="37">
        <v>0</v>
      </c>
      <c r="L96" s="37">
        <v>0</v>
      </c>
      <c r="M96" s="37"/>
      <c r="N96" s="37"/>
      <c r="O96" s="37">
        <v>0</v>
      </c>
      <c r="P96" s="37">
        <v>0</v>
      </c>
      <c r="Q96" s="149">
        <v>6</v>
      </c>
    </row>
    <row r="97" spans="1:17" ht="14.25">
      <c r="A97" s="28">
        <v>88</v>
      </c>
      <c r="B97" s="35"/>
      <c r="C97" s="43" t="s">
        <v>91</v>
      </c>
      <c r="D97" s="36">
        <v>2006</v>
      </c>
      <c r="E97" s="36" t="s">
        <v>114</v>
      </c>
      <c r="F97" s="36" t="s">
        <v>9</v>
      </c>
      <c r="G97" s="58" t="s">
        <v>36</v>
      </c>
      <c r="H97" s="30">
        <v>2</v>
      </c>
      <c r="I97" s="48">
        <v>1</v>
      </c>
      <c r="J97" s="37">
        <v>5</v>
      </c>
      <c r="K97" s="37">
        <v>0</v>
      </c>
      <c r="L97" s="37">
        <v>0</v>
      </c>
      <c r="M97" s="37"/>
      <c r="N97" s="37"/>
      <c r="O97" s="37">
        <v>0</v>
      </c>
      <c r="P97" s="37">
        <v>0</v>
      </c>
      <c r="Q97" s="149">
        <v>6</v>
      </c>
    </row>
    <row r="98" spans="1:17" ht="14.25">
      <c r="A98" s="28">
        <v>88</v>
      </c>
      <c r="B98" s="35"/>
      <c r="C98" s="43" t="s">
        <v>218</v>
      </c>
      <c r="D98" s="36">
        <v>2007</v>
      </c>
      <c r="E98" s="36" t="s">
        <v>86</v>
      </c>
      <c r="F98" s="36" t="s">
        <v>21</v>
      </c>
      <c r="G98" s="58" t="s">
        <v>36</v>
      </c>
      <c r="H98" s="30">
        <v>2</v>
      </c>
      <c r="I98" s="48">
        <v>0</v>
      </c>
      <c r="J98" s="37">
        <v>1</v>
      </c>
      <c r="K98" s="37">
        <v>0</v>
      </c>
      <c r="L98" s="37">
        <v>5</v>
      </c>
      <c r="M98" s="37"/>
      <c r="N98" s="37"/>
      <c r="O98" s="37">
        <v>0</v>
      </c>
      <c r="P98" s="37">
        <v>0</v>
      </c>
      <c r="Q98" s="149">
        <v>6</v>
      </c>
    </row>
    <row r="99" spans="1:17" ht="14.25">
      <c r="A99" s="28">
        <v>88</v>
      </c>
      <c r="B99" s="35"/>
      <c r="C99" s="43" t="s">
        <v>259</v>
      </c>
      <c r="D99" s="36">
        <v>2006</v>
      </c>
      <c r="E99" s="36" t="s">
        <v>15</v>
      </c>
      <c r="F99" s="36" t="s">
        <v>16</v>
      </c>
      <c r="G99" s="58" t="s">
        <v>36</v>
      </c>
      <c r="H99" s="30">
        <v>2</v>
      </c>
      <c r="I99" s="48">
        <v>0</v>
      </c>
      <c r="J99" s="37">
        <v>5</v>
      </c>
      <c r="K99" s="37">
        <v>0</v>
      </c>
      <c r="L99" s="37">
        <v>1</v>
      </c>
      <c r="M99" s="37"/>
      <c r="N99" s="37"/>
      <c r="O99" s="37">
        <v>0</v>
      </c>
      <c r="P99" s="37">
        <v>0</v>
      </c>
      <c r="Q99" s="149">
        <v>6</v>
      </c>
    </row>
    <row r="100" spans="1:17" ht="14.25">
      <c r="A100" s="28">
        <v>88</v>
      </c>
      <c r="B100" s="35"/>
      <c r="C100" s="43" t="s">
        <v>292</v>
      </c>
      <c r="D100" s="36">
        <v>2006</v>
      </c>
      <c r="E100" s="36" t="s">
        <v>286</v>
      </c>
      <c r="F100" s="36" t="s">
        <v>13</v>
      </c>
      <c r="G100" s="58" t="s">
        <v>36</v>
      </c>
      <c r="H100" s="30">
        <v>2</v>
      </c>
      <c r="I100" s="48">
        <v>0</v>
      </c>
      <c r="J100" s="37">
        <v>0</v>
      </c>
      <c r="K100" s="37">
        <v>1</v>
      </c>
      <c r="L100" s="37">
        <v>5</v>
      </c>
      <c r="M100" s="37"/>
      <c r="N100" s="37"/>
      <c r="O100" s="37">
        <v>0</v>
      </c>
      <c r="P100" s="37">
        <v>0</v>
      </c>
      <c r="Q100" s="149">
        <v>6</v>
      </c>
    </row>
    <row r="101" spans="1:17" ht="14.25">
      <c r="A101" s="28">
        <v>94</v>
      </c>
      <c r="B101" s="35"/>
      <c r="C101" s="43" t="s">
        <v>118</v>
      </c>
      <c r="D101" s="36">
        <v>2004</v>
      </c>
      <c r="E101" s="36" t="s">
        <v>119</v>
      </c>
      <c r="F101" s="36" t="s">
        <v>9</v>
      </c>
      <c r="G101" s="58" t="s">
        <v>36</v>
      </c>
      <c r="H101" s="30">
        <v>2</v>
      </c>
      <c r="I101" s="48">
        <v>2</v>
      </c>
      <c r="J101" s="37">
        <v>3</v>
      </c>
      <c r="K101" s="37">
        <v>0</v>
      </c>
      <c r="L101" s="37">
        <v>0</v>
      </c>
      <c r="M101" s="37"/>
      <c r="N101" s="37"/>
      <c r="O101" s="37">
        <v>0</v>
      </c>
      <c r="P101" s="37">
        <v>0</v>
      </c>
      <c r="Q101" s="149">
        <v>5</v>
      </c>
    </row>
    <row r="102" spans="1:17" ht="14.25">
      <c r="A102" s="28">
        <v>94</v>
      </c>
      <c r="B102" s="35"/>
      <c r="C102" s="43" t="s">
        <v>155</v>
      </c>
      <c r="D102" s="36">
        <v>2005</v>
      </c>
      <c r="E102" s="36" t="s">
        <v>222</v>
      </c>
      <c r="F102" s="36" t="s">
        <v>9</v>
      </c>
      <c r="G102" s="58" t="s">
        <v>36</v>
      </c>
      <c r="H102" s="30">
        <v>1</v>
      </c>
      <c r="I102" s="48">
        <v>5</v>
      </c>
      <c r="J102" s="37">
        <v>0</v>
      </c>
      <c r="K102" s="37">
        <v>0</v>
      </c>
      <c r="L102" s="37">
        <v>0</v>
      </c>
      <c r="M102" s="37"/>
      <c r="N102" s="37"/>
      <c r="O102" s="37">
        <v>0</v>
      </c>
      <c r="P102" s="37">
        <v>0</v>
      </c>
      <c r="Q102" s="149">
        <v>5</v>
      </c>
    </row>
    <row r="103" spans="1:17" ht="14.25">
      <c r="A103" s="28">
        <v>94</v>
      </c>
      <c r="B103" s="35"/>
      <c r="C103" s="43" t="s">
        <v>232</v>
      </c>
      <c r="D103" s="36">
        <v>2004</v>
      </c>
      <c r="E103" s="36" t="s">
        <v>191</v>
      </c>
      <c r="F103" s="36" t="s">
        <v>13</v>
      </c>
      <c r="G103" s="58" t="s">
        <v>36</v>
      </c>
      <c r="H103" s="30">
        <v>1</v>
      </c>
      <c r="I103" s="48">
        <v>5</v>
      </c>
      <c r="J103" s="37">
        <v>0</v>
      </c>
      <c r="K103" s="37">
        <v>0</v>
      </c>
      <c r="L103" s="37">
        <v>0</v>
      </c>
      <c r="M103" s="37"/>
      <c r="N103" s="37"/>
      <c r="O103" s="37">
        <v>0</v>
      </c>
      <c r="P103" s="37">
        <v>0</v>
      </c>
      <c r="Q103" s="149">
        <v>5</v>
      </c>
    </row>
    <row r="104" spans="1:17" ht="14.25">
      <c r="A104" s="28">
        <v>97</v>
      </c>
      <c r="B104" s="35"/>
      <c r="C104" s="43" t="s">
        <v>309</v>
      </c>
      <c r="D104" s="36">
        <v>2005</v>
      </c>
      <c r="E104" s="36" t="s">
        <v>17</v>
      </c>
      <c r="F104" s="36" t="s">
        <v>16</v>
      </c>
      <c r="G104" s="58" t="s">
        <v>36</v>
      </c>
      <c r="H104" s="30">
        <v>3</v>
      </c>
      <c r="I104" s="48">
        <v>0</v>
      </c>
      <c r="J104" s="37">
        <v>1</v>
      </c>
      <c r="K104" s="37">
        <v>1</v>
      </c>
      <c r="L104" s="37">
        <v>2</v>
      </c>
      <c r="M104" s="37"/>
      <c r="N104" s="37"/>
      <c r="O104" s="37">
        <v>0</v>
      </c>
      <c r="P104" s="37">
        <v>0</v>
      </c>
      <c r="Q104" s="149">
        <v>4</v>
      </c>
    </row>
    <row r="105" spans="1:17" ht="14.25">
      <c r="A105" s="28">
        <v>97</v>
      </c>
      <c r="B105" s="35"/>
      <c r="C105" s="43" t="s">
        <v>298</v>
      </c>
      <c r="D105" s="36">
        <v>2003</v>
      </c>
      <c r="E105" s="36" t="s">
        <v>299</v>
      </c>
      <c r="F105" s="36" t="s">
        <v>11</v>
      </c>
      <c r="G105" s="58" t="s">
        <v>36</v>
      </c>
      <c r="H105" s="30">
        <v>1</v>
      </c>
      <c r="I105" s="48">
        <v>0</v>
      </c>
      <c r="J105" s="37">
        <v>0</v>
      </c>
      <c r="K105" s="37">
        <v>4</v>
      </c>
      <c r="L105" s="37">
        <v>0</v>
      </c>
      <c r="M105" s="37"/>
      <c r="N105" s="37"/>
      <c r="O105" s="37">
        <v>0</v>
      </c>
      <c r="P105" s="37">
        <v>0</v>
      </c>
      <c r="Q105" s="149">
        <v>4</v>
      </c>
    </row>
    <row r="106" spans="1:17" ht="14.25">
      <c r="A106" s="28">
        <v>97</v>
      </c>
      <c r="B106" s="35"/>
      <c r="C106" s="43" t="s">
        <v>316</v>
      </c>
      <c r="D106" s="36">
        <v>2002</v>
      </c>
      <c r="E106" s="36" t="s">
        <v>317</v>
      </c>
      <c r="F106" s="36" t="s">
        <v>11</v>
      </c>
      <c r="G106" s="58" t="s">
        <v>36</v>
      </c>
      <c r="H106" s="30">
        <v>1</v>
      </c>
      <c r="I106" s="48">
        <v>0</v>
      </c>
      <c r="J106" s="37">
        <v>0</v>
      </c>
      <c r="K106" s="37">
        <v>0</v>
      </c>
      <c r="L106" s="37">
        <v>4</v>
      </c>
      <c r="M106" s="37"/>
      <c r="N106" s="37"/>
      <c r="O106" s="37">
        <v>0</v>
      </c>
      <c r="P106" s="37">
        <v>0</v>
      </c>
      <c r="Q106" s="149">
        <v>4</v>
      </c>
    </row>
    <row r="107" spans="1:17" ht="14.25">
      <c r="A107" s="28">
        <v>97</v>
      </c>
      <c r="B107" s="35"/>
      <c r="C107" s="43" t="s">
        <v>296</v>
      </c>
      <c r="D107" s="36">
        <v>2003</v>
      </c>
      <c r="E107" s="36" t="s">
        <v>297</v>
      </c>
      <c r="F107" s="36" t="s">
        <v>11</v>
      </c>
      <c r="G107" s="58" t="s">
        <v>36</v>
      </c>
      <c r="H107" s="30">
        <v>1</v>
      </c>
      <c r="I107" s="48">
        <v>0</v>
      </c>
      <c r="J107" s="37">
        <v>0</v>
      </c>
      <c r="K107" s="37">
        <v>4</v>
      </c>
      <c r="L107" s="37">
        <v>0</v>
      </c>
      <c r="M107" s="37"/>
      <c r="N107" s="37"/>
      <c r="O107" s="37">
        <v>0</v>
      </c>
      <c r="P107" s="37">
        <v>0</v>
      </c>
      <c r="Q107" s="149">
        <v>4</v>
      </c>
    </row>
    <row r="108" spans="1:17" ht="14.25">
      <c r="A108" s="28">
        <v>101</v>
      </c>
      <c r="B108" s="35"/>
      <c r="C108" s="43" t="s">
        <v>125</v>
      </c>
      <c r="D108" s="36">
        <v>2008</v>
      </c>
      <c r="E108" s="36" t="s">
        <v>15</v>
      </c>
      <c r="F108" s="36" t="s">
        <v>16</v>
      </c>
      <c r="G108" s="58" t="s">
        <v>36</v>
      </c>
      <c r="H108" s="30">
        <v>1</v>
      </c>
      <c r="I108" s="48">
        <v>0</v>
      </c>
      <c r="J108" s="37">
        <v>0</v>
      </c>
      <c r="K108" s="37">
        <v>0</v>
      </c>
      <c r="L108" s="37">
        <v>3</v>
      </c>
      <c r="M108" s="37"/>
      <c r="N108" s="37"/>
      <c r="O108" s="37">
        <v>0</v>
      </c>
      <c r="P108" s="37">
        <v>0</v>
      </c>
      <c r="Q108" s="149">
        <v>3</v>
      </c>
    </row>
    <row r="109" spans="1:17" ht="14.25">
      <c r="A109" s="28">
        <v>101</v>
      </c>
      <c r="B109" s="35"/>
      <c r="C109" s="43" t="s">
        <v>173</v>
      </c>
      <c r="D109" s="36">
        <v>2004</v>
      </c>
      <c r="E109" s="36" t="s">
        <v>174</v>
      </c>
      <c r="F109" s="36" t="s">
        <v>19</v>
      </c>
      <c r="G109" s="58" t="s">
        <v>36</v>
      </c>
      <c r="H109" s="30">
        <v>3</v>
      </c>
      <c r="I109" s="48">
        <v>1</v>
      </c>
      <c r="J109" s="37">
        <v>1</v>
      </c>
      <c r="K109" s="37">
        <v>0</v>
      </c>
      <c r="L109" s="37">
        <v>1</v>
      </c>
      <c r="M109" s="37"/>
      <c r="N109" s="37"/>
      <c r="O109" s="37">
        <v>0</v>
      </c>
      <c r="P109" s="37">
        <v>0</v>
      </c>
      <c r="Q109" s="149">
        <v>3</v>
      </c>
    </row>
    <row r="110" spans="1:17" ht="14.25">
      <c r="A110" s="28">
        <v>103</v>
      </c>
      <c r="B110" s="35"/>
      <c r="C110" s="43" t="s">
        <v>227</v>
      </c>
      <c r="D110" s="36">
        <v>2006</v>
      </c>
      <c r="E110" s="36" t="s">
        <v>86</v>
      </c>
      <c r="F110" s="36" t="s">
        <v>21</v>
      </c>
      <c r="G110" s="58" t="s">
        <v>36</v>
      </c>
      <c r="H110" s="30">
        <v>2</v>
      </c>
      <c r="I110" s="48">
        <v>1</v>
      </c>
      <c r="J110" s="37">
        <v>0</v>
      </c>
      <c r="K110" s="37">
        <v>1</v>
      </c>
      <c r="L110" s="37">
        <v>0</v>
      </c>
      <c r="M110" s="37"/>
      <c r="N110" s="37"/>
      <c r="O110" s="37">
        <v>0</v>
      </c>
      <c r="P110" s="37">
        <v>0</v>
      </c>
      <c r="Q110" s="149">
        <v>2</v>
      </c>
    </row>
    <row r="111" spans="1:17" ht="14.25">
      <c r="A111" s="28">
        <v>103</v>
      </c>
      <c r="B111" s="35"/>
      <c r="C111" s="43" t="s">
        <v>287</v>
      </c>
      <c r="D111" s="36">
        <v>2006</v>
      </c>
      <c r="E111" s="36" t="s">
        <v>12</v>
      </c>
      <c r="F111" s="36" t="s">
        <v>13</v>
      </c>
      <c r="G111" s="58" t="s">
        <v>36</v>
      </c>
      <c r="H111" s="30">
        <v>2</v>
      </c>
      <c r="I111" s="48">
        <v>0</v>
      </c>
      <c r="J111" s="37">
        <v>0</v>
      </c>
      <c r="K111" s="37">
        <v>1</v>
      </c>
      <c r="L111" s="37">
        <v>1</v>
      </c>
      <c r="M111" s="37"/>
      <c r="N111" s="37"/>
      <c r="O111" s="37">
        <v>0</v>
      </c>
      <c r="P111" s="37">
        <v>0</v>
      </c>
      <c r="Q111" s="149">
        <v>2</v>
      </c>
    </row>
    <row r="112" spans="1:17" ht="14.25">
      <c r="A112" s="28">
        <v>103</v>
      </c>
      <c r="B112" s="35"/>
      <c r="C112" s="43" t="s">
        <v>288</v>
      </c>
      <c r="D112" s="36">
        <v>2006</v>
      </c>
      <c r="E112" s="36" t="s">
        <v>289</v>
      </c>
      <c r="F112" s="36" t="s">
        <v>16</v>
      </c>
      <c r="G112" s="58" t="s">
        <v>36</v>
      </c>
      <c r="H112" s="30">
        <v>2</v>
      </c>
      <c r="I112" s="48">
        <v>0</v>
      </c>
      <c r="J112" s="37">
        <v>0</v>
      </c>
      <c r="K112" s="37">
        <v>1</v>
      </c>
      <c r="L112" s="37">
        <v>1</v>
      </c>
      <c r="M112" s="37"/>
      <c r="N112" s="37"/>
      <c r="O112" s="37">
        <v>0</v>
      </c>
      <c r="P112" s="37">
        <v>0</v>
      </c>
      <c r="Q112" s="149">
        <v>2</v>
      </c>
    </row>
    <row r="113" spans="1:17" ht="14.25">
      <c r="A113" s="28">
        <v>103</v>
      </c>
      <c r="B113" s="35"/>
      <c r="C113" s="43" t="s">
        <v>261</v>
      </c>
      <c r="D113" s="36">
        <v>2005</v>
      </c>
      <c r="E113" s="36" t="s">
        <v>8</v>
      </c>
      <c r="F113" s="36" t="s">
        <v>9</v>
      </c>
      <c r="G113" s="58" t="s">
        <v>36</v>
      </c>
      <c r="H113" s="30">
        <v>1</v>
      </c>
      <c r="I113" s="48">
        <v>0</v>
      </c>
      <c r="J113" s="37">
        <v>2</v>
      </c>
      <c r="K113" s="37">
        <v>0</v>
      </c>
      <c r="L113" s="37">
        <v>0</v>
      </c>
      <c r="M113" s="37"/>
      <c r="N113" s="37"/>
      <c r="O113" s="37">
        <v>0</v>
      </c>
      <c r="P113" s="37">
        <v>0</v>
      </c>
      <c r="Q113" s="149">
        <v>2</v>
      </c>
    </row>
    <row r="114" spans="1:17" ht="14.25">
      <c r="A114" s="28">
        <v>103</v>
      </c>
      <c r="B114" s="35"/>
      <c r="C114" s="43" t="s">
        <v>226</v>
      </c>
      <c r="D114" s="36">
        <v>2005</v>
      </c>
      <c r="E114" s="36" t="s">
        <v>100</v>
      </c>
      <c r="F114" s="36" t="s">
        <v>9</v>
      </c>
      <c r="G114" s="58" t="s">
        <v>36</v>
      </c>
      <c r="H114" s="30">
        <v>2</v>
      </c>
      <c r="I114" s="48">
        <v>1</v>
      </c>
      <c r="J114" s="37">
        <v>1</v>
      </c>
      <c r="K114" s="37">
        <v>0</v>
      </c>
      <c r="L114" s="37">
        <v>0</v>
      </c>
      <c r="M114" s="37"/>
      <c r="N114" s="37"/>
      <c r="O114" s="37">
        <v>0</v>
      </c>
      <c r="P114" s="37">
        <v>0</v>
      </c>
      <c r="Q114" s="149">
        <v>2</v>
      </c>
    </row>
    <row r="115" spans="1:17" ht="14.25">
      <c r="A115" s="28">
        <v>103</v>
      </c>
      <c r="B115" s="35"/>
      <c r="C115" s="43" t="s">
        <v>263</v>
      </c>
      <c r="D115" s="36">
        <v>2006</v>
      </c>
      <c r="E115" s="36" t="s">
        <v>310</v>
      </c>
      <c r="F115" s="36" t="s">
        <v>9</v>
      </c>
      <c r="G115" s="58" t="s">
        <v>36</v>
      </c>
      <c r="H115" s="30">
        <v>2</v>
      </c>
      <c r="I115" s="48">
        <v>0</v>
      </c>
      <c r="J115" s="37">
        <v>1</v>
      </c>
      <c r="K115" s="37">
        <v>0</v>
      </c>
      <c r="L115" s="37">
        <v>1</v>
      </c>
      <c r="M115" s="37"/>
      <c r="N115" s="37"/>
      <c r="O115" s="37">
        <v>0</v>
      </c>
      <c r="P115" s="37">
        <v>0</v>
      </c>
      <c r="Q115" s="149">
        <v>2</v>
      </c>
    </row>
    <row r="116" spans="1:17" ht="14.25">
      <c r="A116" s="28">
        <v>103</v>
      </c>
      <c r="B116" s="35"/>
      <c r="C116" s="43" t="s">
        <v>225</v>
      </c>
      <c r="D116" s="36">
        <v>2005</v>
      </c>
      <c r="E116" s="36" t="s">
        <v>100</v>
      </c>
      <c r="F116" s="36" t="s">
        <v>9</v>
      </c>
      <c r="G116" s="58" t="s">
        <v>85</v>
      </c>
      <c r="H116" s="30">
        <v>2</v>
      </c>
      <c r="I116" s="48">
        <v>1</v>
      </c>
      <c r="J116" s="37">
        <v>1</v>
      </c>
      <c r="K116" s="37">
        <v>0</v>
      </c>
      <c r="L116" s="37">
        <v>0</v>
      </c>
      <c r="M116" s="37"/>
      <c r="N116" s="37"/>
      <c r="O116" s="37">
        <v>0</v>
      </c>
      <c r="P116" s="37">
        <v>0</v>
      </c>
      <c r="Q116" s="149">
        <v>2</v>
      </c>
    </row>
    <row r="117" spans="1:17" ht="14.25">
      <c r="A117" s="28">
        <v>103</v>
      </c>
      <c r="B117" s="35"/>
      <c r="C117" s="43" t="s">
        <v>144</v>
      </c>
      <c r="D117" s="36">
        <v>2006</v>
      </c>
      <c r="E117" s="36" t="s">
        <v>100</v>
      </c>
      <c r="F117" s="36" t="s">
        <v>9</v>
      </c>
      <c r="G117" s="58" t="s">
        <v>36</v>
      </c>
      <c r="H117" s="30">
        <v>2</v>
      </c>
      <c r="I117" s="48">
        <v>1</v>
      </c>
      <c r="J117" s="37">
        <v>1</v>
      </c>
      <c r="K117" s="37">
        <v>0</v>
      </c>
      <c r="L117" s="37">
        <v>0</v>
      </c>
      <c r="M117" s="37"/>
      <c r="N117" s="37"/>
      <c r="O117" s="37">
        <v>0</v>
      </c>
      <c r="P117" s="37">
        <v>0</v>
      </c>
      <c r="Q117" s="149">
        <v>2</v>
      </c>
    </row>
    <row r="118" spans="1:17" ht="14.25">
      <c r="A118" s="28">
        <v>103</v>
      </c>
      <c r="B118" s="35"/>
      <c r="C118" s="43" t="s">
        <v>172</v>
      </c>
      <c r="D118" s="36">
        <v>2003</v>
      </c>
      <c r="E118" s="36" t="s">
        <v>70</v>
      </c>
      <c r="F118" s="36" t="s">
        <v>16</v>
      </c>
      <c r="G118" s="58" t="s">
        <v>36</v>
      </c>
      <c r="H118" s="30">
        <v>2</v>
      </c>
      <c r="I118" s="48">
        <v>1</v>
      </c>
      <c r="J118" s="37">
        <v>0</v>
      </c>
      <c r="K118" s="37">
        <v>0</v>
      </c>
      <c r="L118" s="37">
        <v>1</v>
      </c>
      <c r="M118" s="37"/>
      <c r="N118" s="37"/>
      <c r="O118" s="37">
        <v>0</v>
      </c>
      <c r="P118" s="37">
        <v>0</v>
      </c>
      <c r="Q118" s="149">
        <v>2</v>
      </c>
    </row>
    <row r="119" spans="1:17" ht="14.25">
      <c r="A119" s="28">
        <v>112</v>
      </c>
      <c r="B119" s="35"/>
      <c r="C119" s="43" t="s">
        <v>132</v>
      </c>
      <c r="D119" s="36">
        <v>2005</v>
      </c>
      <c r="E119" s="36" t="s">
        <v>119</v>
      </c>
      <c r="F119" s="36" t="s">
        <v>9</v>
      </c>
      <c r="G119" s="58" t="s">
        <v>36</v>
      </c>
      <c r="H119" s="30">
        <v>1</v>
      </c>
      <c r="I119" s="48">
        <v>1</v>
      </c>
      <c r="J119" s="37">
        <v>0</v>
      </c>
      <c r="K119" s="37">
        <v>0</v>
      </c>
      <c r="L119" s="37">
        <v>0</v>
      </c>
      <c r="M119" s="37"/>
      <c r="N119" s="37"/>
      <c r="O119" s="37">
        <v>0</v>
      </c>
      <c r="P119" s="37">
        <v>0</v>
      </c>
      <c r="Q119" s="149">
        <v>1</v>
      </c>
    </row>
    <row r="120" spans="1:17" ht="14.25">
      <c r="A120" s="28">
        <v>112</v>
      </c>
      <c r="B120" s="35"/>
      <c r="C120" s="43" t="s">
        <v>264</v>
      </c>
      <c r="D120" s="36">
        <v>2005</v>
      </c>
      <c r="E120" s="36" t="s">
        <v>23</v>
      </c>
      <c r="F120" s="36" t="s">
        <v>16</v>
      </c>
      <c r="G120" s="58" t="s">
        <v>36</v>
      </c>
      <c r="H120" s="30">
        <v>1</v>
      </c>
      <c r="I120" s="48">
        <v>0</v>
      </c>
      <c r="J120" s="37">
        <v>1</v>
      </c>
      <c r="K120" s="37">
        <v>0</v>
      </c>
      <c r="L120" s="37">
        <v>0</v>
      </c>
      <c r="M120" s="37"/>
      <c r="N120" s="37"/>
      <c r="O120" s="37">
        <v>0</v>
      </c>
      <c r="P120" s="37">
        <v>0</v>
      </c>
      <c r="Q120" s="149">
        <v>1</v>
      </c>
    </row>
    <row r="121" spans="1:17" ht="14.25">
      <c r="A121" s="28">
        <v>112</v>
      </c>
      <c r="B121" s="35"/>
      <c r="C121" s="43" t="s">
        <v>312</v>
      </c>
      <c r="D121" s="36">
        <v>2006</v>
      </c>
      <c r="E121" s="36" t="s">
        <v>313</v>
      </c>
      <c r="F121" s="36" t="s">
        <v>19</v>
      </c>
      <c r="G121" s="58" t="s">
        <v>36</v>
      </c>
      <c r="H121" s="30">
        <v>1</v>
      </c>
      <c r="I121" s="48">
        <v>0</v>
      </c>
      <c r="J121" s="37">
        <v>0</v>
      </c>
      <c r="K121" s="37">
        <v>0</v>
      </c>
      <c r="L121" s="37">
        <v>1</v>
      </c>
      <c r="M121" s="37"/>
      <c r="N121" s="37"/>
      <c r="O121" s="37">
        <v>0</v>
      </c>
      <c r="P121" s="37">
        <v>0</v>
      </c>
      <c r="Q121" s="149">
        <v>1</v>
      </c>
    </row>
    <row r="122" spans="1:17" ht="14.25">
      <c r="A122" s="28">
        <v>112</v>
      </c>
      <c r="B122" s="35"/>
      <c r="C122" s="43" t="s">
        <v>271</v>
      </c>
      <c r="D122" s="36">
        <v>2004</v>
      </c>
      <c r="E122" s="36" t="s">
        <v>100</v>
      </c>
      <c r="F122" s="36" t="s">
        <v>9</v>
      </c>
      <c r="G122" s="58" t="s">
        <v>85</v>
      </c>
      <c r="H122" s="30">
        <v>1</v>
      </c>
      <c r="I122" s="48">
        <v>0</v>
      </c>
      <c r="J122" s="37">
        <v>1</v>
      </c>
      <c r="K122" s="37">
        <v>0</v>
      </c>
      <c r="L122" s="37">
        <v>0</v>
      </c>
      <c r="M122" s="37"/>
      <c r="N122" s="37"/>
      <c r="O122" s="37">
        <v>0</v>
      </c>
      <c r="P122" s="37">
        <v>0</v>
      </c>
      <c r="Q122" s="149">
        <v>1</v>
      </c>
    </row>
    <row r="123" spans="1:17" ht="14.25">
      <c r="A123" s="28">
        <v>112</v>
      </c>
      <c r="B123" s="35"/>
      <c r="C123" s="43" t="s">
        <v>341</v>
      </c>
      <c r="D123" s="36">
        <v>2004</v>
      </c>
      <c r="E123" s="36" t="s">
        <v>100</v>
      </c>
      <c r="F123" s="36" t="s">
        <v>9</v>
      </c>
      <c r="G123" s="58" t="s">
        <v>36</v>
      </c>
      <c r="H123" s="30">
        <v>1</v>
      </c>
      <c r="I123" s="48">
        <v>0</v>
      </c>
      <c r="J123" s="37">
        <v>1</v>
      </c>
      <c r="K123" s="37">
        <v>0</v>
      </c>
      <c r="L123" s="37">
        <v>0</v>
      </c>
      <c r="M123" s="37"/>
      <c r="N123" s="37"/>
      <c r="O123" s="37">
        <v>0</v>
      </c>
      <c r="P123" s="37">
        <v>0</v>
      </c>
      <c r="Q123" s="149">
        <v>1</v>
      </c>
    </row>
    <row r="124" spans="1:17" ht="14.25">
      <c r="A124" s="28">
        <v>112</v>
      </c>
      <c r="B124" s="35"/>
      <c r="C124" s="43" t="s">
        <v>107</v>
      </c>
      <c r="D124" s="36">
        <v>2006</v>
      </c>
      <c r="E124" s="36" t="s">
        <v>100</v>
      </c>
      <c r="F124" s="36" t="s">
        <v>9</v>
      </c>
      <c r="G124" s="58" t="s">
        <v>36</v>
      </c>
      <c r="H124" s="30">
        <v>1</v>
      </c>
      <c r="I124" s="48">
        <v>1</v>
      </c>
      <c r="J124" s="37">
        <v>0</v>
      </c>
      <c r="K124" s="37">
        <v>0</v>
      </c>
      <c r="L124" s="37">
        <v>0</v>
      </c>
      <c r="M124" s="37"/>
      <c r="N124" s="37"/>
      <c r="O124" s="37">
        <v>0</v>
      </c>
      <c r="P124" s="37">
        <v>0</v>
      </c>
      <c r="Q124" s="149">
        <v>1</v>
      </c>
    </row>
    <row r="125" spans="1:17" ht="14.25">
      <c r="A125" s="28">
        <v>112</v>
      </c>
      <c r="B125" s="35"/>
      <c r="C125" s="43" t="s">
        <v>290</v>
      </c>
      <c r="D125" s="36">
        <v>2008</v>
      </c>
      <c r="E125" s="36" t="s">
        <v>286</v>
      </c>
      <c r="F125" s="36" t="s">
        <v>13</v>
      </c>
      <c r="G125" s="58" t="s">
        <v>36</v>
      </c>
      <c r="H125" s="30">
        <v>1</v>
      </c>
      <c r="I125" s="48">
        <v>0</v>
      </c>
      <c r="J125" s="37">
        <v>0</v>
      </c>
      <c r="K125" s="37">
        <v>1</v>
      </c>
      <c r="L125" s="37">
        <v>0</v>
      </c>
      <c r="M125" s="37"/>
      <c r="N125" s="37"/>
      <c r="O125" s="37">
        <v>0</v>
      </c>
      <c r="P125" s="37">
        <v>0</v>
      </c>
      <c r="Q125" s="149">
        <v>1</v>
      </c>
    </row>
    <row r="126" spans="1:17" ht="14.25">
      <c r="A126" s="28">
        <v>112</v>
      </c>
      <c r="B126" s="35"/>
      <c r="C126" s="43" t="s">
        <v>230</v>
      </c>
      <c r="D126" s="36">
        <v>2005</v>
      </c>
      <c r="E126" s="36" t="s">
        <v>191</v>
      </c>
      <c r="F126" s="36" t="s">
        <v>13</v>
      </c>
      <c r="G126" s="58" t="s">
        <v>85</v>
      </c>
      <c r="H126" s="30">
        <v>1</v>
      </c>
      <c r="I126" s="48">
        <v>1</v>
      </c>
      <c r="J126" s="37">
        <v>0</v>
      </c>
      <c r="K126" s="37">
        <v>0</v>
      </c>
      <c r="L126" s="37">
        <v>0</v>
      </c>
      <c r="M126" s="37"/>
      <c r="N126" s="37"/>
      <c r="O126" s="37">
        <v>0</v>
      </c>
      <c r="P126" s="37">
        <v>0</v>
      </c>
      <c r="Q126" s="149">
        <v>1</v>
      </c>
    </row>
    <row r="127" spans="1:17" ht="14.25">
      <c r="A127" s="28">
        <v>112</v>
      </c>
      <c r="B127" s="35"/>
      <c r="C127" s="43" t="s">
        <v>272</v>
      </c>
      <c r="D127" s="36">
        <v>2004</v>
      </c>
      <c r="E127" s="36" t="s">
        <v>119</v>
      </c>
      <c r="F127" s="36" t="s">
        <v>9</v>
      </c>
      <c r="G127" s="58" t="s">
        <v>36</v>
      </c>
      <c r="H127" s="30">
        <v>1</v>
      </c>
      <c r="I127" s="48">
        <v>0</v>
      </c>
      <c r="J127" s="37">
        <v>1</v>
      </c>
      <c r="K127" s="37">
        <v>0</v>
      </c>
      <c r="L127" s="37">
        <v>0</v>
      </c>
      <c r="M127" s="37"/>
      <c r="N127" s="37"/>
      <c r="O127" s="37">
        <v>0</v>
      </c>
      <c r="P127" s="37">
        <v>0</v>
      </c>
      <c r="Q127" s="149">
        <v>1</v>
      </c>
    </row>
    <row r="128" spans="1:17" ht="14.25">
      <c r="A128" s="28">
        <v>112</v>
      </c>
      <c r="B128" s="35"/>
      <c r="C128" s="43" t="s">
        <v>228</v>
      </c>
      <c r="D128" s="36">
        <v>2005</v>
      </c>
      <c r="E128" s="36" t="s">
        <v>229</v>
      </c>
      <c r="F128" s="36" t="s">
        <v>13</v>
      </c>
      <c r="G128" s="58" t="s">
        <v>36</v>
      </c>
      <c r="H128" s="30">
        <v>1</v>
      </c>
      <c r="I128" s="48">
        <v>1</v>
      </c>
      <c r="J128" s="37">
        <v>0</v>
      </c>
      <c r="K128" s="37">
        <v>0</v>
      </c>
      <c r="L128" s="37">
        <v>0</v>
      </c>
      <c r="M128" s="37"/>
      <c r="N128" s="37"/>
      <c r="O128" s="37">
        <v>0</v>
      </c>
      <c r="P128" s="37">
        <v>0</v>
      </c>
      <c r="Q128" s="149">
        <v>1</v>
      </c>
    </row>
    <row r="129" spans="1:17" ht="14.25">
      <c r="A129" s="28">
        <v>112</v>
      </c>
      <c r="B129" s="35"/>
      <c r="C129" s="43" t="s">
        <v>183</v>
      </c>
      <c r="D129" s="36">
        <v>2009</v>
      </c>
      <c r="E129" s="36" t="s">
        <v>10</v>
      </c>
      <c r="F129" s="36" t="s">
        <v>11</v>
      </c>
      <c r="G129" s="58" t="s">
        <v>36</v>
      </c>
      <c r="H129" s="30">
        <v>1</v>
      </c>
      <c r="I129" s="48">
        <v>0</v>
      </c>
      <c r="J129" s="37">
        <v>0</v>
      </c>
      <c r="K129" s="37">
        <v>1</v>
      </c>
      <c r="L129" s="37">
        <v>0</v>
      </c>
      <c r="M129" s="37"/>
      <c r="N129" s="37"/>
      <c r="O129" s="37">
        <v>0</v>
      </c>
      <c r="P129" s="37">
        <v>0</v>
      </c>
      <c r="Q129" s="149">
        <v>1</v>
      </c>
    </row>
    <row r="130" spans="1:17" ht="14.25">
      <c r="A130" s="28">
        <v>112</v>
      </c>
      <c r="B130" s="35"/>
      <c r="C130" s="43" t="s">
        <v>217</v>
      </c>
      <c r="D130" s="36">
        <v>2008</v>
      </c>
      <c r="E130" s="36" t="s">
        <v>10</v>
      </c>
      <c r="F130" s="36" t="s">
        <v>11</v>
      </c>
      <c r="G130" s="58" t="s">
        <v>36</v>
      </c>
      <c r="H130" s="30">
        <v>1</v>
      </c>
      <c r="I130" s="48">
        <v>0</v>
      </c>
      <c r="J130" s="37">
        <v>0</v>
      </c>
      <c r="K130" s="37">
        <v>1</v>
      </c>
      <c r="L130" s="37">
        <v>0</v>
      </c>
      <c r="M130" s="37"/>
      <c r="N130" s="37"/>
      <c r="O130" s="37">
        <v>0</v>
      </c>
      <c r="P130" s="37">
        <v>0</v>
      </c>
      <c r="Q130" s="149">
        <v>1</v>
      </c>
    </row>
    <row r="131" spans="1:17" ht="14.25">
      <c r="A131" s="28">
        <v>112</v>
      </c>
      <c r="B131" s="35"/>
      <c r="C131" s="43" t="s">
        <v>293</v>
      </c>
      <c r="D131" s="36">
        <v>2006</v>
      </c>
      <c r="E131" s="36" t="s">
        <v>86</v>
      </c>
      <c r="F131" s="36" t="s">
        <v>21</v>
      </c>
      <c r="G131" s="58" t="s">
        <v>36</v>
      </c>
      <c r="H131" s="30">
        <v>1</v>
      </c>
      <c r="I131" s="48">
        <v>0</v>
      </c>
      <c r="J131" s="37">
        <v>0</v>
      </c>
      <c r="K131" s="37">
        <v>1</v>
      </c>
      <c r="L131" s="37">
        <v>0</v>
      </c>
      <c r="M131" s="37"/>
      <c r="N131" s="37"/>
      <c r="O131" s="37">
        <v>0</v>
      </c>
      <c r="P131" s="37">
        <v>0</v>
      </c>
      <c r="Q131" s="149">
        <v>1</v>
      </c>
    </row>
    <row r="132" spans="1:17" ht="14.25">
      <c r="A132" s="28">
        <v>112</v>
      </c>
      <c r="B132" s="35"/>
      <c r="C132" s="43" t="s">
        <v>291</v>
      </c>
      <c r="D132" s="36">
        <v>2005</v>
      </c>
      <c r="E132" s="36" t="s">
        <v>12</v>
      </c>
      <c r="F132" s="36" t="s">
        <v>13</v>
      </c>
      <c r="G132" s="58" t="s">
        <v>85</v>
      </c>
      <c r="H132" s="30">
        <v>1</v>
      </c>
      <c r="I132" s="48">
        <v>0</v>
      </c>
      <c r="J132" s="37">
        <v>0</v>
      </c>
      <c r="K132" s="37">
        <v>1</v>
      </c>
      <c r="L132" s="37">
        <v>0</v>
      </c>
      <c r="M132" s="37"/>
      <c r="N132" s="37"/>
      <c r="O132" s="37">
        <v>0</v>
      </c>
      <c r="P132" s="37">
        <v>0</v>
      </c>
      <c r="Q132" s="149">
        <v>1</v>
      </c>
    </row>
    <row r="133" spans="1:17" ht="14.25">
      <c r="A133" s="28">
        <v>112</v>
      </c>
      <c r="B133" s="35"/>
      <c r="C133" s="43" t="s">
        <v>216</v>
      </c>
      <c r="D133" s="36">
        <v>2007</v>
      </c>
      <c r="E133" s="36" t="s">
        <v>10</v>
      </c>
      <c r="F133" s="36" t="s">
        <v>11</v>
      </c>
      <c r="G133" s="58" t="s">
        <v>36</v>
      </c>
      <c r="H133" s="30">
        <v>1</v>
      </c>
      <c r="I133" s="48">
        <v>0</v>
      </c>
      <c r="J133" s="37">
        <v>0</v>
      </c>
      <c r="K133" s="37">
        <v>1</v>
      </c>
      <c r="L133" s="37">
        <v>0</v>
      </c>
      <c r="M133" s="37"/>
      <c r="N133" s="37"/>
      <c r="O133" s="37">
        <v>0</v>
      </c>
      <c r="P133" s="37">
        <v>0</v>
      </c>
      <c r="Q133" s="149">
        <v>1</v>
      </c>
    </row>
    <row r="134" spans="1:17" ht="14.25">
      <c r="A134" s="28">
        <v>112</v>
      </c>
      <c r="B134" s="35"/>
      <c r="C134" s="43" t="s">
        <v>105</v>
      </c>
      <c r="D134" s="36">
        <v>2005</v>
      </c>
      <c r="E134" s="36" t="s">
        <v>12</v>
      </c>
      <c r="F134" s="36" t="s">
        <v>13</v>
      </c>
      <c r="G134" s="58" t="s">
        <v>85</v>
      </c>
      <c r="H134" s="30">
        <v>1</v>
      </c>
      <c r="I134" s="48">
        <v>1</v>
      </c>
      <c r="J134" s="37">
        <v>0</v>
      </c>
      <c r="K134" s="37">
        <v>0</v>
      </c>
      <c r="L134" s="37">
        <v>0</v>
      </c>
      <c r="M134" s="37"/>
      <c r="N134" s="37"/>
      <c r="O134" s="37">
        <v>0</v>
      </c>
      <c r="P134" s="37">
        <v>0</v>
      </c>
      <c r="Q134" s="149">
        <v>1</v>
      </c>
    </row>
    <row r="135" spans="1:17" ht="14.25">
      <c r="A135" s="28">
        <v>112</v>
      </c>
      <c r="B135" s="35"/>
      <c r="C135" s="43" t="s">
        <v>311</v>
      </c>
      <c r="D135" s="36">
        <v>2006</v>
      </c>
      <c r="E135" s="36" t="s">
        <v>18</v>
      </c>
      <c r="F135" s="36" t="s">
        <v>19</v>
      </c>
      <c r="G135" s="58" t="s">
        <v>36</v>
      </c>
      <c r="H135" s="30">
        <v>1</v>
      </c>
      <c r="I135" s="48">
        <v>0</v>
      </c>
      <c r="J135" s="37">
        <v>0</v>
      </c>
      <c r="K135" s="37">
        <v>0</v>
      </c>
      <c r="L135" s="37">
        <v>1</v>
      </c>
      <c r="M135" s="37"/>
      <c r="N135" s="37"/>
      <c r="O135" s="37">
        <v>0</v>
      </c>
      <c r="P135" s="37">
        <v>0</v>
      </c>
      <c r="Q135" s="149">
        <v>1</v>
      </c>
    </row>
    <row r="136" spans="1:17" ht="14.25">
      <c r="A136" s="28">
        <v>112</v>
      </c>
      <c r="B136" s="35"/>
      <c r="C136" s="43" t="s">
        <v>318</v>
      </c>
      <c r="D136" s="36">
        <v>2004</v>
      </c>
      <c r="E136" s="36" t="s">
        <v>22</v>
      </c>
      <c r="F136" s="36" t="s">
        <v>16</v>
      </c>
      <c r="G136" s="58" t="s">
        <v>36</v>
      </c>
      <c r="H136" s="30">
        <v>1</v>
      </c>
      <c r="I136" s="48">
        <v>0</v>
      </c>
      <c r="J136" s="37">
        <v>0</v>
      </c>
      <c r="K136" s="37">
        <v>0</v>
      </c>
      <c r="L136" s="37">
        <v>1</v>
      </c>
      <c r="M136" s="37"/>
      <c r="N136" s="37"/>
      <c r="O136" s="37">
        <v>0</v>
      </c>
      <c r="P136" s="37">
        <v>0</v>
      </c>
      <c r="Q136" s="149">
        <v>1</v>
      </c>
    </row>
    <row r="137" spans="1:17" ht="14.25">
      <c r="A137" s="28">
        <v>112</v>
      </c>
      <c r="B137" s="35"/>
      <c r="C137" s="43" t="s">
        <v>214</v>
      </c>
      <c r="D137" s="36">
        <v>2007</v>
      </c>
      <c r="E137" s="36" t="s">
        <v>22</v>
      </c>
      <c r="F137" s="36" t="s">
        <v>16</v>
      </c>
      <c r="G137" s="58" t="s">
        <v>85</v>
      </c>
      <c r="H137" s="30">
        <v>1</v>
      </c>
      <c r="I137" s="48">
        <v>0</v>
      </c>
      <c r="J137" s="37">
        <v>0</v>
      </c>
      <c r="K137" s="37">
        <v>0</v>
      </c>
      <c r="L137" s="37">
        <v>1</v>
      </c>
      <c r="M137" s="37"/>
      <c r="N137" s="37"/>
      <c r="O137" s="37">
        <v>0</v>
      </c>
      <c r="P137" s="37">
        <v>0</v>
      </c>
      <c r="Q137" s="149">
        <v>1</v>
      </c>
    </row>
    <row r="138" spans="1:17" ht="14.25">
      <c r="A138" s="28">
        <v>112</v>
      </c>
      <c r="B138" s="29"/>
      <c r="C138" s="43" t="s">
        <v>314</v>
      </c>
      <c r="D138" s="36">
        <v>2006</v>
      </c>
      <c r="E138" s="36" t="s">
        <v>313</v>
      </c>
      <c r="F138" s="36" t="s">
        <v>19</v>
      </c>
      <c r="G138" s="58" t="s">
        <v>36</v>
      </c>
      <c r="H138" s="30">
        <v>1</v>
      </c>
      <c r="I138" s="48">
        <v>0</v>
      </c>
      <c r="J138" s="37">
        <v>0</v>
      </c>
      <c r="K138" s="37">
        <v>0</v>
      </c>
      <c r="L138" s="37">
        <v>1</v>
      </c>
      <c r="M138" s="37"/>
      <c r="N138" s="37"/>
      <c r="O138" s="37">
        <v>0</v>
      </c>
      <c r="P138" s="37">
        <v>0</v>
      </c>
      <c r="Q138" s="149">
        <v>1</v>
      </c>
    </row>
    <row r="139" spans="1:17" ht="15" thickBot="1">
      <c r="A139" s="31">
        <v>112</v>
      </c>
      <c r="B139" s="15"/>
      <c r="C139" s="172" t="s">
        <v>262</v>
      </c>
      <c r="D139" s="173">
        <v>2005</v>
      </c>
      <c r="E139" s="173" t="s">
        <v>17</v>
      </c>
      <c r="F139" s="173" t="s">
        <v>16</v>
      </c>
      <c r="G139" s="174" t="s">
        <v>85</v>
      </c>
      <c r="H139" s="33">
        <v>1</v>
      </c>
      <c r="I139" s="175">
        <v>0</v>
      </c>
      <c r="J139" s="176">
        <v>1</v>
      </c>
      <c r="K139" s="176">
        <v>0</v>
      </c>
      <c r="L139" s="176">
        <v>0</v>
      </c>
      <c r="M139" s="176"/>
      <c r="N139" s="176"/>
      <c r="O139" s="176">
        <v>0</v>
      </c>
      <c r="P139" s="176">
        <v>0</v>
      </c>
      <c r="Q139" s="177">
        <v>1</v>
      </c>
    </row>
    <row r="140" spans="3:17" ht="14.25">
      <c r="C140" s="98" t="s">
        <v>25</v>
      </c>
      <c r="D140" s="14"/>
      <c r="E140" s="14"/>
      <c r="F140" s="14"/>
      <c r="G140" s="17"/>
      <c r="H140" s="64"/>
      <c r="I140" s="65">
        <v>1500</v>
      </c>
      <c r="J140" s="66">
        <v>1491.5</v>
      </c>
      <c r="K140" s="66">
        <v>1471.5</v>
      </c>
      <c r="L140" s="66">
        <v>1457.5</v>
      </c>
      <c r="M140" s="66"/>
      <c r="N140" s="66"/>
      <c r="O140" s="66">
        <v>1055</v>
      </c>
      <c r="P140" s="66">
        <v>547</v>
      </c>
      <c r="Q140" s="147">
        <v>7363</v>
      </c>
    </row>
    <row r="141" spans="3:17" ht="15" thickBot="1">
      <c r="C141" s="99" t="s">
        <v>43</v>
      </c>
      <c r="D141" s="15"/>
      <c r="E141" s="15"/>
      <c r="F141" s="15"/>
      <c r="G141" s="16"/>
      <c r="H141" s="18"/>
      <c r="I141" s="67">
        <v>83</v>
      </c>
      <c r="J141" s="68">
        <v>80</v>
      </c>
      <c r="K141" s="68">
        <v>71</v>
      </c>
      <c r="L141" s="68">
        <v>73</v>
      </c>
      <c r="M141" s="68"/>
      <c r="N141" s="68"/>
      <c r="O141" s="68">
        <v>47</v>
      </c>
      <c r="P141" s="68">
        <v>23</v>
      </c>
      <c r="Q141" s="56">
        <v>377</v>
      </c>
    </row>
  </sheetData>
  <sheetProtection/>
  <mergeCells count="11">
    <mergeCell ref="H5:H6"/>
    <mergeCell ref="Q5:Q6"/>
    <mergeCell ref="A1:Q1"/>
    <mergeCell ref="A2:Q2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1968503937007874" bottom="0" header="0.5118110236220472" footer="0.5118110236220472"/>
  <pageSetup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4.8515625" style="1" customWidth="1"/>
    <col min="2" max="2" width="30.00390625" style="1" bestFit="1" customWidth="1"/>
    <col min="3" max="3" width="6.8515625" style="1" customWidth="1"/>
    <col min="4" max="7" width="13.7109375" style="1" customWidth="1"/>
    <col min="8" max="10" width="9.140625" style="1" customWidth="1"/>
    <col min="11" max="13" width="8.7109375" style="0" customWidth="1"/>
    <col min="14" max="16384" width="9.140625" style="1" customWidth="1"/>
  </cols>
  <sheetData>
    <row r="1" spans="1:14" ht="14.25">
      <c r="A1" s="201" t="s">
        <v>195</v>
      </c>
      <c r="B1" s="201"/>
      <c r="C1" s="201"/>
      <c r="D1" s="201"/>
      <c r="E1" s="201"/>
      <c r="F1" s="201"/>
      <c r="G1" s="201"/>
      <c r="H1" s="201"/>
      <c r="J1" s="2"/>
      <c r="K1" s="3"/>
      <c r="L1" s="3"/>
      <c r="M1" s="3"/>
      <c r="N1" s="2"/>
    </row>
    <row r="2" spans="1:14" ht="14.25">
      <c r="A2" s="202" t="s">
        <v>0</v>
      </c>
      <c r="B2" s="202"/>
      <c r="C2" s="202"/>
      <c r="D2" s="202"/>
      <c r="E2" s="202"/>
      <c r="F2" s="202"/>
      <c r="G2" s="202"/>
      <c r="H2" s="202"/>
      <c r="J2" s="2"/>
      <c r="K2" s="3"/>
      <c r="L2" s="3"/>
      <c r="M2" s="3"/>
      <c r="N2" s="2"/>
    </row>
    <row r="3" spans="10:14" ht="14.25">
      <c r="J3" s="2"/>
      <c r="K3" s="3"/>
      <c r="L3" s="3"/>
      <c r="M3" s="3"/>
      <c r="N3" s="2"/>
    </row>
    <row r="4" spans="10:14" ht="14.25">
      <c r="J4" s="2"/>
      <c r="K4" s="3"/>
      <c r="L4" s="3"/>
      <c r="M4" s="3"/>
      <c r="N4" s="2"/>
    </row>
    <row r="5" spans="1:14" ht="15" thickBot="1">
      <c r="A5" s="4"/>
      <c r="B5" s="5"/>
      <c r="C5" s="5"/>
      <c r="D5" s="5"/>
      <c r="E5" s="6"/>
      <c r="F5" s="6"/>
      <c r="G5" s="6"/>
      <c r="J5" s="2"/>
      <c r="K5" s="3"/>
      <c r="L5" s="3"/>
      <c r="M5" s="3"/>
      <c r="N5" s="2"/>
    </row>
    <row r="6" spans="1:14" ht="15" thickBot="1">
      <c r="A6" s="129" t="s">
        <v>1</v>
      </c>
      <c r="B6" s="130" t="s">
        <v>2</v>
      </c>
      <c r="C6" s="131" t="s">
        <v>3</v>
      </c>
      <c r="D6" s="132" t="s">
        <v>4</v>
      </c>
      <c r="E6" s="133" t="s">
        <v>5</v>
      </c>
      <c r="F6" s="133" t="s">
        <v>6</v>
      </c>
      <c r="G6" s="130" t="s">
        <v>60</v>
      </c>
      <c r="H6" s="134" t="s">
        <v>7</v>
      </c>
      <c r="J6" s="2"/>
      <c r="K6" s="9"/>
      <c r="L6" s="3"/>
      <c r="M6" s="3"/>
      <c r="N6" s="2"/>
    </row>
    <row r="7" spans="1:14" ht="15" thickTop="1">
      <c r="A7" s="135">
        <v>1</v>
      </c>
      <c r="B7" s="45" t="s">
        <v>10</v>
      </c>
      <c r="C7" s="144" t="s">
        <v>11</v>
      </c>
      <c r="D7" s="119">
        <v>351</v>
      </c>
      <c r="E7" s="120">
        <v>526.5</v>
      </c>
      <c r="F7" s="120">
        <v>100</v>
      </c>
      <c r="G7" s="121">
        <v>1674.5</v>
      </c>
      <c r="H7" s="41">
        <v>2652</v>
      </c>
      <c r="J7" s="2"/>
      <c r="K7" s="3"/>
      <c r="L7" s="3"/>
      <c r="M7" s="3"/>
      <c r="N7" s="2"/>
    </row>
    <row r="8" spans="1:14" ht="14.25">
      <c r="A8" s="136">
        <v>2</v>
      </c>
      <c r="B8" s="46" t="s">
        <v>15</v>
      </c>
      <c r="C8" s="145" t="s">
        <v>16</v>
      </c>
      <c r="D8" s="122">
        <v>353</v>
      </c>
      <c r="E8" s="123">
        <v>521.5</v>
      </c>
      <c r="F8" s="123">
        <v>146</v>
      </c>
      <c r="G8" s="124">
        <v>1376</v>
      </c>
      <c r="H8" s="38">
        <v>2396.5</v>
      </c>
      <c r="J8" s="2"/>
      <c r="K8" s="3"/>
      <c r="L8" s="3"/>
      <c r="M8" s="3"/>
      <c r="N8" s="2"/>
    </row>
    <row r="9" spans="1:14" ht="14.25">
      <c r="A9" s="136">
        <v>3</v>
      </c>
      <c r="B9" s="46" t="s">
        <v>8</v>
      </c>
      <c r="C9" s="145" t="s">
        <v>9</v>
      </c>
      <c r="D9" s="122">
        <v>754.5</v>
      </c>
      <c r="E9" s="123">
        <v>965</v>
      </c>
      <c r="F9" s="123">
        <v>73</v>
      </c>
      <c r="G9" s="124">
        <v>420</v>
      </c>
      <c r="H9" s="38">
        <v>2212.5</v>
      </c>
      <c r="J9" s="2"/>
      <c r="K9" s="3"/>
      <c r="L9" s="3"/>
      <c r="M9" s="3"/>
      <c r="N9" s="2"/>
    </row>
    <row r="10" spans="1:11" ht="14.25">
      <c r="A10" s="136">
        <v>4</v>
      </c>
      <c r="B10" s="46" t="s">
        <v>114</v>
      </c>
      <c r="C10" s="145" t="s">
        <v>9</v>
      </c>
      <c r="D10" s="122">
        <v>570.5</v>
      </c>
      <c r="E10" s="123">
        <v>685</v>
      </c>
      <c r="F10" s="123">
        <v>100</v>
      </c>
      <c r="G10" s="124">
        <v>496</v>
      </c>
      <c r="H10" s="38">
        <v>1851.5</v>
      </c>
      <c r="K10" s="3"/>
    </row>
    <row r="11" spans="1:11" ht="14.25">
      <c r="A11" s="136">
        <v>5</v>
      </c>
      <c r="B11" s="46" t="s">
        <v>22</v>
      </c>
      <c r="C11" s="145" t="s">
        <v>16</v>
      </c>
      <c r="D11" s="122">
        <v>112</v>
      </c>
      <c r="E11" s="123">
        <v>930</v>
      </c>
      <c r="F11" s="123">
        <v>52</v>
      </c>
      <c r="G11" s="124">
        <v>328</v>
      </c>
      <c r="H11" s="38">
        <v>1422</v>
      </c>
      <c r="K11" s="3"/>
    </row>
    <row r="12" spans="1:11" ht="14.25">
      <c r="A12" s="136">
        <v>6</v>
      </c>
      <c r="B12" s="46" t="s">
        <v>12</v>
      </c>
      <c r="C12" s="145" t="s">
        <v>13</v>
      </c>
      <c r="D12" s="122">
        <v>79</v>
      </c>
      <c r="E12" s="123">
        <v>375</v>
      </c>
      <c r="F12" s="123">
        <v>100</v>
      </c>
      <c r="G12" s="124">
        <v>585.5</v>
      </c>
      <c r="H12" s="38">
        <v>1139.5</v>
      </c>
      <c r="K12" s="3"/>
    </row>
    <row r="13" spans="1:8" ht="14.25">
      <c r="A13" s="136">
        <v>7</v>
      </c>
      <c r="B13" s="46" t="s">
        <v>86</v>
      </c>
      <c r="C13" s="145" t="s">
        <v>21</v>
      </c>
      <c r="D13" s="122">
        <v>289</v>
      </c>
      <c r="E13" s="123">
        <v>396</v>
      </c>
      <c r="F13" s="123">
        <v>114</v>
      </c>
      <c r="G13" s="124">
        <v>323</v>
      </c>
      <c r="H13" s="38">
        <v>1122</v>
      </c>
    </row>
    <row r="14" spans="1:8" ht="14.25">
      <c r="A14" s="136">
        <v>8</v>
      </c>
      <c r="B14" s="46" t="s">
        <v>70</v>
      </c>
      <c r="C14" s="145" t="s">
        <v>16</v>
      </c>
      <c r="D14" s="122">
        <v>0</v>
      </c>
      <c r="E14" s="123">
        <v>246</v>
      </c>
      <c r="F14" s="123">
        <v>40</v>
      </c>
      <c r="G14" s="124">
        <v>443.5</v>
      </c>
      <c r="H14" s="38">
        <v>729.5</v>
      </c>
    </row>
    <row r="15" spans="1:8" ht="14.25">
      <c r="A15" s="136">
        <v>9</v>
      </c>
      <c r="B15" s="46" t="s">
        <v>20</v>
      </c>
      <c r="C15" s="145" t="s">
        <v>9</v>
      </c>
      <c r="D15" s="122">
        <v>246</v>
      </c>
      <c r="E15" s="123">
        <v>248</v>
      </c>
      <c r="F15" s="123">
        <v>70</v>
      </c>
      <c r="G15" s="124">
        <v>61</v>
      </c>
      <c r="H15" s="38">
        <v>625</v>
      </c>
    </row>
    <row r="16" spans="1:8" ht="14.25">
      <c r="A16" s="136">
        <v>10</v>
      </c>
      <c r="B16" s="46" t="s">
        <v>24</v>
      </c>
      <c r="C16" s="145" t="s">
        <v>19</v>
      </c>
      <c r="D16" s="122">
        <v>93.5</v>
      </c>
      <c r="E16" s="123">
        <v>223</v>
      </c>
      <c r="F16" s="123">
        <v>112</v>
      </c>
      <c r="G16" s="124">
        <v>194</v>
      </c>
      <c r="H16" s="38">
        <v>622.5</v>
      </c>
    </row>
    <row r="17" spans="1:8" ht="14.25">
      <c r="A17" s="136">
        <v>11</v>
      </c>
      <c r="B17" s="46" t="s">
        <v>17</v>
      </c>
      <c r="C17" s="145" t="s">
        <v>16</v>
      </c>
      <c r="D17" s="122">
        <v>160</v>
      </c>
      <c r="E17" s="123">
        <v>220.5</v>
      </c>
      <c r="F17" s="123">
        <v>20</v>
      </c>
      <c r="G17" s="124">
        <v>182</v>
      </c>
      <c r="H17" s="38">
        <v>582.5</v>
      </c>
    </row>
    <row r="18" spans="1:8" ht="14.25">
      <c r="A18" s="136">
        <v>12</v>
      </c>
      <c r="B18" s="46" t="s">
        <v>18</v>
      </c>
      <c r="C18" s="145" t="s">
        <v>19</v>
      </c>
      <c r="D18" s="122">
        <v>70.5</v>
      </c>
      <c r="E18" s="123">
        <v>0</v>
      </c>
      <c r="F18" s="123">
        <v>0</v>
      </c>
      <c r="G18" s="124">
        <v>464.5</v>
      </c>
      <c r="H18" s="38">
        <v>535</v>
      </c>
    </row>
    <row r="19" spans="1:8" ht="14.25">
      <c r="A19" s="136">
        <v>13</v>
      </c>
      <c r="B19" s="46" t="s">
        <v>14</v>
      </c>
      <c r="C19" s="145" t="s">
        <v>13</v>
      </c>
      <c r="D19" s="122">
        <v>271</v>
      </c>
      <c r="E19" s="123">
        <v>136</v>
      </c>
      <c r="F19" s="123">
        <v>30</v>
      </c>
      <c r="G19" s="124">
        <v>85</v>
      </c>
      <c r="H19" s="38">
        <v>522</v>
      </c>
    </row>
    <row r="20" spans="1:8" ht="14.25">
      <c r="A20" s="136">
        <v>14</v>
      </c>
      <c r="B20" s="46" t="s">
        <v>23</v>
      </c>
      <c r="C20" s="145" t="s">
        <v>16</v>
      </c>
      <c r="D20" s="122">
        <v>0</v>
      </c>
      <c r="E20" s="123">
        <v>240</v>
      </c>
      <c r="F20" s="123">
        <v>20</v>
      </c>
      <c r="G20" s="124">
        <v>170</v>
      </c>
      <c r="H20" s="38">
        <v>430</v>
      </c>
    </row>
    <row r="21" spans="1:8" ht="14.25">
      <c r="A21" s="136">
        <v>15</v>
      </c>
      <c r="B21" s="46" t="s">
        <v>109</v>
      </c>
      <c r="C21" s="145" t="s">
        <v>16</v>
      </c>
      <c r="D21" s="122">
        <v>0</v>
      </c>
      <c r="E21" s="123">
        <v>0</v>
      </c>
      <c r="F21" s="123">
        <v>0</v>
      </c>
      <c r="G21" s="124">
        <v>355</v>
      </c>
      <c r="H21" s="38">
        <v>355</v>
      </c>
    </row>
    <row r="22" spans="1:8" ht="14.25">
      <c r="A22" s="136">
        <v>16</v>
      </c>
      <c r="B22" s="46" t="s">
        <v>96</v>
      </c>
      <c r="C22" s="145" t="s">
        <v>9</v>
      </c>
      <c r="D22" s="122">
        <v>1</v>
      </c>
      <c r="E22" s="123">
        <v>249</v>
      </c>
      <c r="F22" s="123">
        <v>0</v>
      </c>
      <c r="G22" s="124">
        <v>0</v>
      </c>
      <c r="H22" s="38">
        <v>250</v>
      </c>
    </row>
    <row r="23" spans="1:8" ht="14.25">
      <c r="A23" s="136">
        <v>16</v>
      </c>
      <c r="B23" s="46" t="s">
        <v>87</v>
      </c>
      <c r="C23" s="145" t="s">
        <v>13</v>
      </c>
      <c r="D23" s="122">
        <v>55</v>
      </c>
      <c r="E23" s="123">
        <v>182</v>
      </c>
      <c r="F23" s="123">
        <v>0</v>
      </c>
      <c r="G23" s="124">
        <v>12</v>
      </c>
      <c r="H23" s="38">
        <v>249</v>
      </c>
    </row>
    <row r="24" spans="1:8" ht="14.25">
      <c r="A24" s="136">
        <v>18</v>
      </c>
      <c r="B24" s="46" t="s">
        <v>191</v>
      </c>
      <c r="C24" s="145" t="s">
        <v>13</v>
      </c>
      <c r="D24" s="122">
        <v>161</v>
      </c>
      <c r="E24" s="123">
        <v>29</v>
      </c>
      <c r="F24" s="123">
        <v>10</v>
      </c>
      <c r="G24" s="124">
        <v>6</v>
      </c>
      <c r="H24" s="38">
        <v>206</v>
      </c>
    </row>
    <row r="25" spans="1:8" ht="14.25">
      <c r="A25" s="136">
        <v>19</v>
      </c>
      <c r="B25" s="46" t="s">
        <v>182</v>
      </c>
      <c r="C25" s="145" t="s">
        <v>21</v>
      </c>
      <c r="D25" s="122">
        <v>141</v>
      </c>
      <c r="E25" s="123">
        <v>0</v>
      </c>
      <c r="F25" s="123">
        <v>0</v>
      </c>
      <c r="G25" s="124">
        <v>0</v>
      </c>
      <c r="H25" s="38">
        <v>141</v>
      </c>
    </row>
    <row r="26" spans="1:8" ht="14.25">
      <c r="A26" s="136">
        <v>20</v>
      </c>
      <c r="B26" s="46" t="s">
        <v>258</v>
      </c>
      <c r="C26" s="145" t="s">
        <v>9</v>
      </c>
      <c r="D26" s="122">
        <v>0</v>
      </c>
      <c r="E26" s="123">
        <v>0</v>
      </c>
      <c r="F26" s="123">
        <v>36</v>
      </c>
      <c r="G26" s="124">
        <v>41</v>
      </c>
      <c r="H26" s="38">
        <v>77</v>
      </c>
    </row>
    <row r="27" spans="1:8" ht="14.25">
      <c r="A27" s="136">
        <v>21</v>
      </c>
      <c r="B27" s="46" t="s">
        <v>119</v>
      </c>
      <c r="C27" s="145" t="s">
        <v>9</v>
      </c>
      <c r="D27" s="122">
        <v>0</v>
      </c>
      <c r="E27" s="123">
        <v>0</v>
      </c>
      <c r="F27" s="123">
        <v>0</v>
      </c>
      <c r="G27" s="124">
        <v>56</v>
      </c>
      <c r="H27" s="38">
        <v>56</v>
      </c>
    </row>
    <row r="28" spans="1:8" ht="14.25">
      <c r="A28" s="136">
        <v>22</v>
      </c>
      <c r="B28" s="46" t="s">
        <v>100</v>
      </c>
      <c r="C28" s="145" t="s">
        <v>9</v>
      </c>
      <c r="D28" s="122">
        <v>6</v>
      </c>
      <c r="E28" s="123">
        <v>32</v>
      </c>
      <c r="F28" s="123">
        <v>0</v>
      </c>
      <c r="G28" s="124">
        <v>9</v>
      </c>
      <c r="H28" s="38">
        <v>47</v>
      </c>
    </row>
    <row r="29" spans="1:8" ht="14.25">
      <c r="A29" s="136">
        <v>23</v>
      </c>
      <c r="B29" s="46" t="s">
        <v>286</v>
      </c>
      <c r="C29" s="145" t="s">
        <v>13</v>
      </c>
      <c r="D29" s="122">
        <v>0</v>
      </c>
      <c r="E29" s="123">
        <v>0</v>
      </c>
      <c r="F29" s="123">
        <v>30</v>
      </c>
      <c r="G29" s="124">
        <v>16</v>
      </c>
      <c r="H29" s="38">
        <v>46</v>
      </c>
    </row>
    <row r="30" spans="1:8" ht="14.25">
      <c r="A30" s="136">
        <v>24</v>
      </c>
      <c r="B30" s="46" t="s">
        <v>343</v>
      </c>
      <c r="C30" s="145" t="s">
        <v>13</v>
      </c>
      <c r="D30" s="122">
        <v>36</v>
      </c>
      <c r="E30" s="123">
        <v>0</v>
      </c>
      <c r="F30" s="123">
        <v>0</v>
      </c>
      <c r="G30" s="124">
        <v>0</v>
      </c>
      <c r="H30" s="38">
        <v>36</v>
      </c>
    </row>
    <row r="31" spans="1:8" ht="14.25">
      <c r="A31" s="136">
        <v>25</v>
      </c>
      <c r="B31" s="46" t="s">
        <v>222</v>
      </c>
      <c r="C31" s="145" t="s">
        <v>9</v>
      </c>
      <c r="D31" s="122">
        <v>5</v>
      </c>
      <c r="E31" s="123">
        <v>0</v>
      </c>
      <c r="F31" s="123">
        <v>12</v>
      </c>
      <c r="G31" s="124">
        <v>17</v>
      </c>
      <c r="H31" s="38">
        <v>34</v>
      </c>
    </row>
    <row r="32" spans="1:8" ht="14.25">
      <c r="A32" s="136">
        <v>26</v>
      </c>
      <c r="B32" s="46" t="s">
        <v>229</v>
      </c>
      <c r="C32" s="145" t="s">
        <v>13</v>
      </c>
      <c r="D32" s="122">
        <v>20</v>
      </c>
      <c r="E32" s="123">
        <v>0</v>
      </c>
      <c r="F32" s="123">
        <v>0</v>
      </c>
      <c r="G32" s="124">
        <v>1</v>
      </c>
      <c r="H32" s="38">
        <v>21</v>
      </c>
    </row>
    <row r="33" spans="1:8" ht="14.25">
      <c r="A33" s="136">
        <v>27</v>
      </c>
      <c r="B33" s="46" t="s">
        <v>295</v>
      </c>
      <c r="C33" s="145" t="s">
        <v>11</v>
      </c>
      <c r="D33" s="122">
        <v>0</v>
      </c>
      <c r="E33" s="123">
        <v>0</v>
      </c>
      <c r="F33" s="123">
        <v>0</v>
      </c>
      <c r="G33" s="124">
        <v>16</v>
      </c>
      <c r="H33" s="38">
        <v>16</v>
      </c>
    </row>
    <row r="34" spans="1:8" ht="14.25">
      <c r="A34" s="136">
        <v>28</v>
      </c>
      <c r="B34" s="46" t="s">
        <v>320</v>
      </c>
      <c r="C34" s="145" t="s">
        <v>9</v>
      </c>
      <c r="D34" s="122">
        <v>13</v>
      </c>
      <c r="E34" s="123">
        <v>0</v>
      </c>
      <c r="F34" s="123">
        <v>0</v>
      </c>
      <c r="G34" s="124">
        <v>0</v>
      </c>
      <c r="H34" s="38">
        <v>13</v>
      </c>
    </row>
    <row r="35" spans="1:8" ht="14.25">
      <c r="A35" s="136">
        <v>28</v>
      </c>
      <c r="B35" s="46" t="s">
        <v>174</v>
      </c>
      <c r="C35" s="145" t="s">
        <v>19</v>
      </c>
      <c r="D35" s="122">
        <v>0</v>
      </c>
      <c r="E35" s="123">
        <v>0</v>
      </c>
      <c r="F35" s="123">
        <v>0</v>
      </c>
      <c r="G35" s="124">
        <v>13</v>
      </c>
      <c r="H35" s="38">
        <v>13</v>
      </c>
    </row>
    <row r="36" spans="1:8" ht="14.25">
      <c r="A36" s="136">
        <v>30</v>
      </c>
      <c r="B36" s="49" t="s">
        <v>202</v>
      </c>
      <c r="C36" s="145" t="s">
        <v>273</v>
      </c>
      <c r="D36" s="122">
        <v>10.5</v>
      </c>
      <c r="E36" s="123">
        <v>0</v>
      </c>
      <c r="F36" s="123">
        <v>0</v>
      </c>
      <c r="G36" s="124">
        <v>0</v>
      </c>
      <c r="H36" s="38">
        <v>10.5</v>
      </c>
    </row>
    <row r="37" spans="1:8" ht="14.25">
      <c r="A37" s="136">
        <v>31</v>
      </c>
      <c r="B37" s="113" t="s">
        <v>335</v>
      </c>
      <c r="C37" s="125" t="s">
        <v>11</v>
      </c>
      <c r="D37" s="126">
        <v>0</v>
      </c>
      <c r="E37" s="127">
        <v>10</v>
      </c>
      <c r="F37" s="127">
        <v>0</v>
      </c>
      <c r="G37" s="128">
        <v>0</v>
      </c>
      <c r="H37" s="55">
        <v>10</v>
      </c>
    </row>
    <row r="38" spans="1:8" ht="14.25">
      <c r="A38" s="136">
        <v>31</v>
      </c>
      <c r="B38" s="113" t="s">
        <v>333</v>
      </c>
      <c r="C38" s="137" t="s">
        <v>19</v>
      </c>
      <c r="D38" s="138">
        <v>0</v>
      </c>
      <c r="E38" s="139">
        <v>10</v>
      </c>
      <c r="F38" s="139">
        <v>0</v>
      </c>
      <c r="G38" s="140">
        <v>0</v>
      </c>
      <c r="H38" s="114">
        <v>10</v>
      </c>
    </row>
    <row r="39" spans="1:8" ht="14.25">
      <c r="A39" s="136">
        <v>33</v>
      </c>
      <c r="B39" s="113" t="s">
        <v>297</v>
      </c>
      <c r="C39" s="137" t="s">
        <v>11</v>
      </c>
      <c r="D39" s="138">
        <v>1</v>
      </c>
      <c r="E39" s="139">
        <v>0</v>
      </c>
      <c r="F39" s="139">
        <v>0</v>
      </c>
      <c r="G39" s="140">
        <v>4</v>
      </c>
      <c r="H39" s="114">
        <v>5</v>
      </c>
    </row>
    <row r="40" spans="1:8" ht="14.25">
      <c r="A40" s="136">
        <v>34</v>
      </c>
      <c r="B40" s="49" t="s">
        <v>299</v>
      </c>
      <c r="C40" s="137" t="s">
        <v>11</v>
      </c>
      <c r="D40" s="138">
        <v>0</v>
      </c>
      <c r="E40" s="139">
        <v>0</v>
      </c>
      <c r="F40" s="139">
        <v>0</v>
      </c>
      <c r="G40" s="140">
        <v>4</v>
      </c>
      <c r="H40" s="114">
        <v>4</v>
      </c>
    </row>
    <row r="41" spans="1:8" ht="14.25">
      <c r="A41" s="136">
        <v>34</v>
      </c>
      <c r="B41" s="113" t="s">
        <v>317</v>
      </c>
      <c r="C41" s="125" t="s">
        <v>11</v>
      </c>
      <c r="D41" s="126">
        <v>0</v>
      </c>
      <c r="E41" s="127">
        <v>0</v>
      </c>
      <c r="F41" s="127">
        <v>0</v>
      </c>
      <c r="G41" s="128">
        <v>4</v>
      </c>
      <c r="H41" s="55">
        <v>4</v>
      </c>
    </row>
    <row r="42" spans="1:8" ht="14.25">
      <c r="A42" s="136">
        <v>36</v>
      </c>
      <c r="B42" s="116" t="s">
        <v>289</v>
      </c>
      <c r="C42" s="137" t="s">
        <v>16</v>
      </c>
      <c r="D42" s="138">
        <v>0</v>
      </c>
      <c r="E42" s="139">
        <v>0</v>
      </c>
      <c r="F42" s="139">
        <v>0</v>
      </c>
      <c r="G42" s="140">
        <v>2</v>
      </c>
      <c r="H42" s="114">
        <v>2</v>
      </c>
    </row>
    <row r="43" spans="1:8" ht="14.25">
      <c r="A43" s="136">
        <v>36</v>
      </c>
      <c r="B43" s="209" t="s">
        <v>313</v>
      </c>
      <c r="C43" s="118" t="s">
        <v>19</v>
      </c>
      <c r="D43" s="141">
        <v>0</v>
      </c>
      <c r="E43" s="142">
        <v>0</v>
      </c>
      <c r="F43" s="142">
        <v>0</v>
      </c>
      <c r="G43" s="143">
        <v>2</v>
      </c>
      <c r="H43" s="117">
        <v>2</v>
      </c>
    </row>
    <row r="44" spans="1:8" ht="15" thickBot="1">
      <c r="A44" s="171">
        <v>36</v>
      </c>
      <c r="B44" s="215" t="s">
        <v>310</v>
      </c>
      <c r="C44" s="118" t="s">
        <v>9</v>
      </c>
      <c r="D44" s="141">
        <v>0</v>
      </c>
      <c r="E44" s="142">
        <v>0</v>
      </c>
      <c r="F44" s="142">
        <v>0</v>
      </c>
      <c r="G44" s="143">
        <v>2</v>
      </c>
      <c r="H44" s="117">
        <v>2</v>
      </c>
    </row>
    <row r="45" spans="1:8" ht="15" thickBot="1">
      <c r="A45" s="115"/>
      <c r="B45" s="210" t="s">
        <v>74</v>
      </c>
      <c r="C45" s="211"/>
      <c r="D45" s="212">
        <f>SUM(D7:D44)</f>
        <v>3799.5</v>
      </c>
      <c r="E45" s="213">
        <v>6224.5</v>
      </c>
      <c r="F45" s="213">
        <v>1065</v>
      </c>
      <c r="G45" s="212">
        <v>7363</v>
      </c>
      <c r="H45" s="214">
        <f>SUM(H7:H44)</f>
        <v>18452</v>
      </c>
    </row>
  </sheetData>
  <sheetProtection/>
  <mergeCells count="2">
    <mergeCell ref="A1:H1"/>
    <mergeCell ref="A2:H2"/>
  </mergeCells>
  <printOptions horizontalCentered="1"/>
  <pageMargins left="0.1968503937007874" right="0.1968503937007874" top="1.3779527559055118" bottom="0.984251968503937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Morenda</dc:creator>
  <cp:keywords/>
  <dc:description/>
  <cp:lastModifiedBy>Libor</cp:lastModifiedBy>
  <dcterms:created xsi:type="dcterms:W3CDTF">2016-05-11T16:37:55Z</dcterms:created>
  <dcterms:modified xsi:type="dcterms:W3CDTF">2020-06-08T10:26:00Z</dcterms:modified>
  <cp:category/>
  <cp:version/>
  <cp:contentType/>
  <cp:contentStatus/>
</cp:coreProperties>
</file>